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2"/>
  <workbookPr defaultThemeVersion="124226"/>
  <mc:AlternateContent xmlns:mc="http://schemas.openxmlformats.org/markup-compatibility/2006">
    <mc:Choice Requires="x15">
      <x15ac:absPath xmlns:x15ac="http://schemas.microsoft.com/office/spreadsheetml/2010/11/ac" url="D:\Downloads\"/>
    </mc:Choice>
  </mc:AlternateContent>
  <xr:revisionPtr revIDLastSave="133" documentId="11_533BB2CC1F96C9370DA7380FC35C1AD394ED7FE1" xr6:coauthVersionLast="45" xr6:coauthVersionMax="45" xr10:uidLastSave="{2306099C-1E9B-46F4-AC24-D7B1F3A2B83F}"/>
  <bookViews>
    <workbookView xWindow="0" yWindow="0" windowWidth="20490" windowHeight="7755" xr2:uid="{00000000-000D-0000-FFFF-FFFF00000000}"/>
  </bookViews>
  <sheets>
    <sheet name="MAPA RIESGOS GESTION" sheetId="31" r:id="rId1"/>
    <sheet name="MATRIZ CALIFICACIÓN" sheetId="32" r:id="rId2"/>
    <sheet name="SOLIDEZ INDIVIDUAL" sheetId="33" r:id="rId3"/>
    <sheet name="DESPLAZ PROBABILIDA IMPACTO" sheetId="34" r:id="rId4"/>
  </sheets>
  <externalReferences>
    <externalReference r:id="rId5"/>
    <externalReference r:id="rId6"/>
  </externalReferences>
  <definedNames>
    <definedName name="_xlnm._FilterDatabase" localSheetId="0" hidden="1">'MAPA RIESGOS GESTION'!$A$7:$AR$10</definedName>
    <definedName name="Calificacion">#REF!</definedName>
    <definedName name="Criterio1_2_4_5">'MAPA RIESGOS GESTION'!$CF$99:$CF$100</definedName>
    <definedName name="Criterio3">'MAPA RIESGOS GESTION'!$CG$99:$CG$102</definedName>
    <definedName name="Criterio6">'MAPA RIESGOS GESTION'!$CH$99:$CH$102</definedName>
    <definedName name="ejecución">'MAPA RIESGOS GESTION'!$CK$99:$CK$102</definedName>
    <definedName name="NivelControl">'[1]MADUREZ CONTROL'!$B$22:$B$27</definedName>
    <definedName name="Pro">'[2]Valoración Riesgo Inherente'!$B$3:$B$6</definedName>
    <definedName name="Probabilidad">#REF!</definedName>
    <definedName name="PROCESO">'MAPA RIESGOS GESTION'!$BY$10:$BY$16</definedName>
    <definedName name="TipodeControl">'MAPA RIESGOS GESTION'!$CE$99:$CE$100</definedName>
    <definedName name="Tratamiento">'MAPA RIESGOS GESTION'!$CI$99:$CI$101</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6" i="31" l="1"/>
  <c r="V15" i="31"/>
  <c r="V14" i="31"/>
  <c r="V13" i="31"/>
  <c r="V18" i="31" l="1"/>
  <c r="V17" i="31"/>
  <c r="V23" i="31" l="1"/>
  <c r="V22" i="31"/>
  <c r="V21" i="31" l="1"/>
  <c r="V20" i="31"/>
  <c r="V19" i="31"/>
  <c r="V11" i="31" l="1"/>
  <c r="V12" i="31"/>
  <c r="V10" i="31"/>
  <c r="AF111" i="31" l="1"/>
  <c r="AF110" i="31"/>
  <c r="AF109" i="31"/>
  <c r="AF108" i="31"/>
  <c r="AF107" i="31"/>
  <c r="AF103" i="31"/>
  <c r="AF102" i="31"/>
  <c r="AF101" i="31"/>
  <c r="AF100" i="31"/>
  <c r="AF99" i="31"/>
  <c r="AO628" i="31" l="1"/>
  <c r="AO627" i="31"/>
  <c r="AO626" i="31"/>
  <c r="AO625" i="31"/>
  <c r="AO624" i="31"/>
  <c r="AO623" i="31"/>
  <c r="AO629"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G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xr:uid="{00000000-0006-0000-0000-00000600000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xr:uid="{00000000-0006-0000-0000-000007000000}">
      <text>
        <r>
          <rPr>
            <sz val="9"/>
            <color indexed="81"/>
            <rFont val="Tahoma"/>
            <family val="2"/>
          </rPr>
          <t>Calificación asignada al resultado:
Fuerte = 100 
Moderado = 50 
Débil = 0
Ver tabla</t>
        </r>
      </text>
    </comment>
    <comment ref="AA8" authorId="1" shapeId="0" xr:uid="{00000000-0006-0000-0000-00000800000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9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xr:uid="{00000000-0006-0000-0000-00000A000000}">
      <text>
        <r>
          <rPr>
            <b/>
            <sz val="9"/>
            <color indexed="81"/>
            <rFont val="Tahoma"/>
            <family val="2"/>
          </rPr>
          <t>0=No asignado
15=Asignado</t>
        </r>
      </text>
    </comment>
    <comment ref="P9" authorId="0" shapeId="0" xr:uid="{00000000-0006-0000-0000-00000B000000}">
      <text>
        <r>
          <rPr>
            <b/>
            <sz val="9"/>
            <color indexed="81"/>
            <rFont val="Tahoma"/>
            <family val="2"/>
          </rPr>
          <t>0=No adecuado
15=Adecuado</t>
        </r>
      </text>
    </comment>
    <comment ref="Q9" authorId="0" shapeId="0" xr:uid="{00000000-0006-0000-0000-00000C000000}">
      <text>
        <r>
          <rPr>
            <b/>
            <sz val="9"/>
            <color indexed="81"/>
            <rFont val="Tahoma"/>
            <family val="2"/>
          </rPr>
          <t>0=Inoportuno
15=Oportuno</t>
        </r>
      </text>
    </comment>
    <comment ref="R9" authorId="0" shapeId="0" xr:uid="{00000000-0006-0000-0000-00000D000000}">
      <text>
        <r>
          <rPr>
            <b/>
            <sz val="9"/>
            <color indexed="81"/>
            <rFont val="Tahoma"/>
            <family val="2"/>
          </rPr>
          <t>0=No es un control
10=Detectar
15=Prevenir</t>
        </r>
      </text>
    </comment>
    <comment ref="S9" authorId="0" shapeId="0" xr:uid="{00000000-0006-0000-0000-00000E000000}">
      <text>
        <r>
          <rPr>
            <b/>
            <sz val="9"/>
            <color indexed="81"/>
            <rFont val="Tahoma"/>
            <family val="2"/>
          </rPr>
          <t>0=No confiable
15=Confiable</t>
        </r>
      </text>
    </comment>
    <comment ref="T9" authorId="0" shapeId="0" xr:uid="{00000000-0006-0000-0000-00000F000000}">
      <text>
        <r>
          <rPr>
            <b/>
            <sz val="9"/>
            <color indexed="81"/>
            <rFont val="Tahoma"/>
            <family val="2"/>
          </rPr>
          <t xml:space="preserve">0=No se investigan y resuelven
oportunamente 
15=Se investigan y resuelven
oportunamente 
</t>
        </r>
      </text>
    </comment>
    <comment ref="U9" authorId="0" shapeId="0" xr:uid="{00000000-0006-0000-0000-000010000000}">
      <text>
        <r>
          <rPr>
            <b/>
            <sz val="9"/>
            <color indexed="81"/>
            <rFont val="Tahoma"/>
            <family val="2"/>
          </rPr>
          <t>0=No existe
5=Incompleta
10=Completa</t>
        </r>
      </text>
    </comment>
    <comment ref="AD9" authorId="0" shapeId="0" xr:uid="{00000000-0006-0000-0000-000011000000}">
      <text>
        <r>
          <rPr>
            <sz val="9"/>
            <color indexed="81"/>
            <rFont val="Tahoma"/>
            <family val="2"/>
          </rPr>
          <t xml:space="preserve">La probabilidad cambia automáticamente según las respuestas de los criterios de evaluación
</t>
        </r>
      </text>
    </comment>
    <comment ref="AE9" authorId="2" shapeId="0" xr:uid="{00000000-0006-0000-0000-000012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<sst xmlns="http://schemas.openxmlformats.org/spreadsheetml/2006/main" count="750" uniqueCount="426">
  <si>
    <t>PROCESO DIRECCIONAMIENTO ESTRATÉGICO</t>
  </si>
  <si>
    <t>MAPA DE RIESGOS</t>
  </si>
  <si>
    <t>Código: PE01-PR03-F01</t>
  </si>
  <si>
    <t>Versión: 3.0</t>
  </si>
  <si>
    <t>FECHA DE REALIZACIÓN:  31-01-2020
FECHA DE ACTUALIZACIÓN:</t>
  </si>
  <si>
    <t>FECHA DE SEGUIMIENTO:  31-08-2020</t>
  </si>
  <si>
    <t>Ítem</t>
  </si>
  <si>
    <t>PROCESO / AREA</t>
  </si>
  <si>
    <t>OBJETIVO DEL PROCESO</t>
  </si>
  <si>
    <t>DESCRIPCIÓN DEL RIESGO</t>
  </si>
  <si>
    <t>EVALUACIÓN DEL RIESGO</t>
  </si>
  <si>
    <t xml:space="preserve">ZONA DE RIESGO INHERENTE </t>
  </si>
  <si>
    <t>CONTROLES EXISTENTES - CRITERIOS DE EVALUACION</t>
  </si>
  <si>
    <t>ANÁLISIS Y EVALUACIÓN DE CONTROLES</t>
  </si>
  <si>
    <t>NUEVA CALIFICACIÓN</t>
  </si>
  <si>
    <t>ZONA DE RIESGO RESIDUAL</t>
  </si>
  <si>
    <t>TRAMIENTO DEL RIESGO</t>
  </si>
  <si>
    <t>PLAN DE MANEJO DEL RIESGO RESIDUAL</t>
  </si>
  <si>
    <t>RECURSOS</t>
  </si>
  <si>
    <t>SEGUIMIENTO I CUATRIMESTRE</t>
  </si>
  <si>
    <t>SEGUIMIENTO II CUATRIMESTRE</t>
  </si>
  <si>
    <t>SEGUIMIENTO III CUATRIMESTRE</t>
  </si>
  <si>
    <t>CONTEXTO ESTRATÉGICO</t>
  </si>
  <si>
    <t>CAUSAS</t>
  </si>
  <si>
    <t>TIPO</t>
  </si>
  <si>
    <t>CONSECUENCIAS</t>
  </si>
  <si>
    <t>CONTROLES (Descripción)</t>
  </si>
  <si>
    <t>TIPO (P o D)</t>
  </si>
  <si>
    <t xml:space="preserve">1. Responsable </t>
  </si>
  <si>
    <t>2. Periodicidad</t>
  </si>
  <si>
    <t>3. Propósito</t>
  </si>
  <si>
    <t xml:space="preserve">4. Cómo se realiza la
actividad de control </t>
  </si>
  <si>
    <t>5. Qué pasa con las
observaciones o
desviaciones</t>
  </si>
  <si>
    <t xml:space="preserve">6. Evidencia de la ejecución
del control </t>
  </si>
  <si>
    <t>Calificación del Control</t>
  </si>
  <si>
    <t>Evaluación del diseño del control
( D )</t>
  </si>
  <si>
    <t>Evaluación de la ejecución del control
( E )</t>
  </si>
  <si>
    <t>Solidez individual de cada
control 
( D + E )</t>
  </si>
  <si>
    <t>Aplica plan de
acción para
fortalecer el control</t>
  </si>
  <si>
    <t>Solidez del Conjunto
de Controles</t>
  </si>
  <si>
    <t>Desplazamiento probabilidad</t>
  </si>
  <si>
    <t>Desplazamiento impacto</t>
  </si>
  <si>
    <t>ACCIONES A TOMAR</t>
  </si>
  <si>
    <t>TIPO DE CONTROL</t>
  </si>
  <si>
    <t>SOPORTE</t>
  </si>
  <si>
    <t>RESPONSABLE</t>
  </si>
  <si>
    <t>PERIODICIDAD DE SEGUIMIENTO</t>
  </si>
  <si>
    <t>CRONOGRAMA IMPLEMENTACIÓN ACCIONES</t>
  </si>
  <si>
    <t xml:space="preserve">META </t>
  </si>
  <si>
    <t xml:space="preserve">INDICADOR PARA LA 
EVALUACIÓN DE 
ACCIONES
IMPLEMENTADAS  </t>
  </si>
  <si>
    <t>LIDER DEL PROCESO</t>
  </si>
  <si>
    <t>OFICINA ASESORA DE PLANEACIÓN</t>
  </si>
  <si>
    <t>CONTROL INTERNO</t>
  </si>
  <si>
    <t>INTERNO</t>
  </si>
  <si>
    <t>EXTERNO</t>
  </si>
  <si>
    <t>Probabilidad</t>
  </si>
  <si>
    <t>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</si>
  <si>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</si>
  <si>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</si>
  <si>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</si>
  <si>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</si>
  <si>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</si>
  <si>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</si>
  <si>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</si>
  <si>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CARGO</t>
  </si>
  <si>
    <t>DEPENDENCIA</t>
  </si>
  <si>
    <t>INICIA</t>
  </si>
  <si>
    <t>TERMINA</t>
  </si>
  <si>
    <t>EFICACIA</t>
  </si>
  <si>
    <t>EFECTIVIDAD (Impacto)</t>
  </si>
  <si>
    <t xml:space="preserve">
Económico, Humano y/o Logístico</t>
  </si>
  <si>
    <t>AUTOCONTROL</t>
  </si>
  <si>
    <t>MONITOREO</t>
  </si>
  <si>
    <t>SEGUIMIENTO</t>
  </si>
  <si>
    <t>SALUD INTEGRAL DE LA FAUNA</t>
  </si>
  <si>
    <t>PERSONAL</t>
  </si>
  <si>
    <t>Debilidad en el seguimiento de la ejecución del programa de urgencias veterinarias</t>
  </si>
  <si>
    <t xml:space="preserve">Demora en la atención de caninos y felinos a través del programa de urgencias veterinarias en el distrito capital </t>
  </si>
  <si>
    <t>OPERATIVOS</t>
  </si>
  <si>
    <t>Afectación de la imagen institucional</t>
  </si>
  <si>
    <t>Probable</t>
  </si>
  <si>
    <t>Mayor</t>
  </si>
  <si>
    <t>Extremo</t>
  </si>
  <si>
    <t>Seguimiento  técnico, financiero y juridico de forma permanente a los contratos de los operadores.</t>
  </si>
  <si>
    <t>Preventivo</t>
  </si>
  <si>
    <t>Fuerte</t>
  </si>
  <si>
    <t>NO</t>
  </si>
  <si>
    <t>Improbable</t>
  </si>
  <si>
    <t>Menor</t>
  </si>
  <si>
    <t>MODERADO</t>
  </si>
  <si>
    <t>Reducir</t>
  </si>
  <si>
    <t xml:space="preserve">Continuar con la generación de informes detallados de la atención de urgencias veterinarias </t>
  </si>
  <si>
    <t>Informes</t>
  </si>
  <si>
    <t>Subdirector</t>
  </si>
  <si>
    <t>Subdirección Atención a la Fauna</t>
  </si>
  <si>
    <t>Mensual</t>
  </si>
  <si>
    <t xml:space="preserve">11 informes detallados de la atención de urgencias veterinarias </t>
  </si>
  <si>
    <t xml:space="preserve">Número de informes detallados de la atención de urgencias veterinarias </t>
  </si>
  <si>
    <t>Recursos humanos:
Profesionales Subdirección Atención a la Fauna</t>
  </si>
  <si>
    <t>Se realiza un informe de gestion mensual de la urgencias veterinarias prestadas a traves de las clinicas operadoras</t>
  </si>
  <si>
    <t>Se verificó que existen 4  informes de atención de urgencias, cumplimiendo con lo planeado en estos se ve que se identifican las amenazas, debilidades y la atenciones realizadas en urgencias veterinarias</t>
  </si>
  <si>
    <t>Revisando las metas que corresponden al proceso de Atención a la Fauna se evidecian  en particular dos metas con baja ejecución  que  son  Esterilización y Microchips. Es importante resaltar que  estas metas   fueron  afectadas por  las normas Nacionales y Distritales relacionadas con el manejo y cuidados contra  la Pandemia COVID-19  consideradose como un riesgo externo del Instituto, que será replantado con el ajuste con el nuevo Plan de Desarrollo "Un nuevo Contrato Social y Ambiental para la Bogota del siglo XXI, 
Por otra parte  se establecieron acciones que no se realizaron como  Generar herramienta de seguimiento que garanttice la provisión de microchips en las jornadas de esterilización y Generar piezas gráficas de promoción y difusión de las rutas y animales sujetos de intervención por parte del programa de urgencias  veterinarias estas actividades estaban para comenzar en febrero de 2020 y termnar Diciembre de 2020.
Se recomienda  hacer seguimieto permanente a las actividades que se pueden realizar para el cuatrimestre.
Frente a la suguerencia  realizada por el proceso se incluye la aclaración del periodo en el que fue establecido para la inición y finalización de la acción , porque esta esta establecido el formato.
Hay que tener en cuenta  que cuando se identifica un riesgo se debe actuar  de inmediato de lo contrario el riesgo se materializa, por tanto en el espacio de tiempo que se deja es para realizar las acciones, aplicarlas y minimizar el riesgo o mantenerlo controlado.A los riesgos se les debe hacer seguimento  permanente.</t>
  </si>
  <si>
    <t>* Se realiza el seguimiento tecnico, financiero y juridico al contrato que presta el servicio de urgencias veterinarias a traves de informes de gestión mensual y actas de reunión con el operador.</t>
  </si>
  <si>
    <t>Se evidencia seguimiento en los documentos enviados al Contrato  
Riesgos de Urgencias/Control 1</t>
  </si>
  <si>
    <t>Se viene realizando las actividades que se programaron para mitigar el riesgo "Demora en la atención de caninos y felinos a través del programa de urgencias veterinarias en el distrito capital " Se recomienda  medir  si con la aplicación de estas acciones se mejoró la oportunidad en la  atención de caninos y felinos.</t>
  </si>
  <si>
    <t>Los animales generen complicaciones adicionales que puedan llevar a la muerte.</t>
  </si>
  <si>
    <t>Seguimiento y control a los pacientes atendidos por el programa de urgencias veterinarias</t>
  </si>
  <si>
    <t>Dar continuidad al seguimiento y control a los pacientes atendidos por el programa de urgencias.</t>
  </si>
  <si>
    <t>Matriz de seguimiento, historias clinicas</t>
  </si>
  <si>
    <t xml:space="preserve">11 bases de seguimiento a pacientes atendidos por el programa de urgencias. </t>
  </si>
  <si>
    <t xml:space="preserve">Número de bases de seguimiento a pacientes atendidos por el programa de urgencias. </t>
  </si>
  <si>
    <t xml:space="preserve">Recursos humanos:
Profesionales Subdirección Atención a la Fauna  </t>
  </si>
  <si>
    <t xml:space="preserve">Se realiza seguimiento mensual de las urgencias veterinarias a traves del formato PM01-PR03-F07 </t>
  </si>
  <si>
    <t>se verificó la matriz de seguimiento por cada mes, las historias clinicas reposan en el área - Instituto, las cuales no se pueden verificar por la situación del COVID 19</t>
  </si>
  <si>
    <t>* Se realiza el seguimiento permanente a los animales atendidos por urgencias veterinarias a traves de la matriz PM01-PR03-F07. Dicha información se consolida mensualmente (se anexan los matrices para los meses de mayo, junio, julio y agosto).</t>
  </si>
  <si>
    <t>Se evidencia seguimiento en los documentos enviados al Contrato  
Riesgos de Urgencias/Control 2</t>
  </si>
  <si>
    <t>COMUNICACIÓN EXTERNA</t>
  </si>
  <si>
    <t>Reporte de casos que no corresponde a estados de urgencia veterinaria, por parte de la ciudadania.</t>
  </si>
  <si>
    <t>Aumento en la inconformidad de la ciudadania frente a la prestación del servicio</t>
  </si>
  <si>
    <t>Seguimiento y control de los reportes realizados por la ciudadania, de los posibles casos de urgencias.</t>
  </si>
  <si>
    <t>Generar piezas gráficas de promoción y difusión de las rutas y animales sujetos de intervención por parte del programa de urgencias  veterinarias</t>
  </si>
  <si>
    <t>Piezas de gráficas</t>
  </si>
  <si>
    <t>Cuatrimestral</t>
  </si>
  <si>
    <t>3 piezas gráfica  de promoción y difusión de las rutas y animales sujetos de intervención por parte del programa de urgencias  veterinarias</t>
  </si>
  <si>
    <t>Número de piezas gráficas  de promoción y difusión de las rutas y animales sujetos de intervención por parte del programa de urgencias  veterinarias</t>
  </si>
  <si>
    <t>Se realiza seguimiento a la base de datos de atención de urgencias veterinarias - PM01-PR03-F01.</t>
  </si>
  <si>
    <t xml:space="preserve">Se continuo con el seguimiento a las denuncias a través del formato  base de datos de urgencias veterinarias PM01-PR03-F01, se refleja la información del animal que entrega la linea 123.  </t>
  </si>
  <si>
    <t>* Se realiza el seguimiento a las  solicitudes de atención por urgencias veterinarias a tarves del formato PM01-PR03-F01. Se consolida la información de forma mensual (se anexan los matrices para los meses de mayo, junio, julio y agosto).
* Se solicita elaborar pieza grafica, para presentar a la ciudadania la ruta de atención y canales establecidos para la prestación del servicio caninos y felinos en estado de urgencia vital (se anexa formato).</t>
  </si>
  <si>
    <t>Se evidencia seguimiento en los documentos enviados al Contrato  
Riesgos de Urgencias/Control 3</t>
  </si>
  <si>
    <t>Debilidad en la supervisión al no controla la entrega oportuna de soportes y evidencias y el cumplimiento de los lineamientos dados por el Instituto para la ejecución del programa Integral de esterilizaciones.</t>
  </si>
  <si>
    <t xml:space="preserve"> Retrasos en el cumplimiento de la meta, ejecución física para el Programa Integral de Esterilizaciones caninas y felinas en el D.C. </t>
  </si>
  <si>
    <t>Mala imagen institucional
Información no oportuna y confiable a la áreas del Instituto.</t>
  </si>
  <si>
    <t>Casi seguro</t>
  </si>
  <si>
    <t>Moderado</t>
  </si>
  <si>
    <t xml:space="preserve">Continuar con la generación informes detallados de la atención de esterilizaciones caninas y felinas en el D.C.  por el supervisor. Incluyendo requerimiento al operador </t>
  </si>
  <si>
    <t xml:space="preserve">12 informes detallados de la atención de esterilizaciones caninas y felinas en el D.C. </t>
  </si>
  <si>
    <t xml:space="preserve">Número de informes detallados de la atención de esterilizaciones caninas y felinas en el D.C. </t>
  </si>
  <si>
    <t>Se realizaron informes de gestion mensual para los contratos de los operadores PYBA y CRECE, cabe mencionar que las jornadas de esterilizacion fueron suspendidas desde el 16 de marzo</t>
  </si>
  <si>
    <t>Se revisaron tres informes de supervisión de los contratistas, el ultimo mes no hay informe por la suspensión de las esterilizaciones a causa del manejo de la pandemia COVID 19.
A pesar de aplicar los controles, el riesgo se materializó al no cumplir con la meta programada. Se sugiere revisar el plan de mejoramiento documentado para que se replanteen las causas y acciones a desarrollar y evitar que se vuelva a presentar el riesgo.</t>
  </si>
  <si>
    <t xml:space="preserve">* Se llevó a cabo la elaboración de los informes mensuales de gestión  para  los contratos  de los operadores 316 CRECE y 317 PYBA , con la excepción para el mes de mayo debido a la suspensión temporal de los contratos por emergencia sanitaria.
* Se realizó la revisión de tres informes de supervisión de los operadores durante los  meses de junio, julio y agosto respectivamente, en el mes de mayo nó se generó informe debido a la suspensión de los contratos con los operadores por la emergencia sanitaria.   </t>
  </si>
  <si>
    <t>Se evidencia elaboracion de informes de supervision de los dos contratos para los meses de junio y julio
Riesgos de esterilizaciones/Control 1</t>
  </si>
  <si>
    <t>Se verifica  que se viene realizando acciones  para mitigar el riesgo. Tambien se verifica la Hoja de vida de las metas y los indicadores publicados en la pagina web,  que la meta detallada  de esterilización para el mes de julio fue del 44 % , La otra meta detallada que aparece por debajo de lo programado es la entrega de animales en adopción con el 58%. Por lo anterior se recomienda realizar las acciones necesarias con el fin de alcanzar la meta o analizar si se  requiere  la reprogramación de la misma,  de tal manera que al cierre de la vigencia se cumpla con el estandar programado. En  cuanto al termino de meta o programa  establecido en el tablero de control de indicadores se ajustará en el siguiente  periodo, segun lo informado por Fauna.</t>
  </si>
  <si>
    <t>Posibles hallazgos displinarios, fiscales y administrativos.</t>
  </si>
  <si>
    <t>Requerir al operador por el incumplimiento en la entrega de los soportes o evidencias de manera oportuna al supervisor del contrato.</t>
  </si>
  <si>
    <t>Retroalimentar al proveedor en el cumplimiento de sus obligaciones a través de reuniones con el supervisor</t>
  </si>
  <si>
    <t>Acta de reunión 
Listado de asistencia</t>
  </si>
  <si>
    <t>12 actas de retroalimentación con el proveedor de esterilizaciones</t>
  </si>
  <si>
    <t>Número de actas de retroalimentación con el proveedor de esterilizaciones</t>
  </si>
  <si>
    <t>Se realiza el seguimiento de las esterilizaciones realizadas a traves de los formatos PM01 - PR02 -F15 y PM01 - PR02 -F11</t>
  </si>
  <si>
    <t>Se revisaron las tres actas de retroalimentación al proveedor donde se le informa como frente a sus obligaciones y aspectos a considerar para el respectivo pago. El ultimo mes no hay informe por la suspensión de las esterilizaciones a causa del manejo de la pandemia COVID 19. 
A pesar de aplicar los controles, el riesgo se materializó al no cumplir con la meta programada. Se sugiere revisar el plan de mejoramiento documentado para que se replanteen las causas y acciones a desarrollar y evitar que se vuelva a presentar el riesgo.</t>
  </si>
  <si>
    <t xml:space="preserve">* Se realiza el seguimiento a las  esterilizaciones realizadas a traves de los formatos PM01 - PR02 -F15 
* Se verificó a través de   las tres actas de retroalimentación al proveedor el cumplimiento de  sus obligaciones y aspectos a considerar para el respectivo pago.                                                                                                                                       
*  En el mes de mayo  no se generó  informe  debido a la emergencia sanitaria y suspensión temporal de los contratos con los operadores. </t>
  </si>
  <si>
    <t>Se evidencia seguimiento mediante actas y base de datos como se verifica en los archivos entregados de Riesgos de esterizaciones/Control 2</t>
  </si>
  <si>
    <t xml:space="preserve">Se evidencia la realizacion de las acciones programas </t>
  </si>
  <si>
    <t xml:space="preserve">Aumento en  la presentación de eventos adversos asociados al procedimientos quirúrgico, morbilidad y mortalidad. 
</t>
  </si>
  <si>
    <t>Revisión a los soportes de manera permanente verificando el cumplimiento en el diligenciamiento de los formatos</t>
  </si>
  <si>
    <t>Continuar con la revisión de los soportes de manera permanente verificando el cumplimiento en el diligenciamiento de los formatos</t>
  </si>
  <si>
    <t>Documentos de seguimiento</t>
  </si>
  <si>
    <t>12  documentos de seguimiento del cumplimiento del programa de esterilizaciones</t>
  </si>
  <si>
    <t>Numero de documentos de seguimiento el programa de esterilizaciones</t>
  </si>
  <si>
    <t xml:space="preserve">Mensualmente se realiza la recepción y resvisión de los soportes entregados por los operadores PYBA y CRECE (Acta mensual). </t>
  </si>
  <si>
    <t>Se evidencia que el control de los formatos de seguimiento del programa de esterilizaciones, se avalan mensualmente por el equipo de esterilizaciones y se consigna en el acta, hay solo 3 por la suspensión de las esterilizaciones.
A pesar de aplicar los controles, el riesgo se materializó al no cumplir con la meta programada. Se sugiere revisar el plan de mejoramiento documentado para que se replanteen las causas y acciones a desarrollar y evitar que se vuelva a presentar el riesgo.</t>
  </si>
  <si>
    <t>* mensualmente se realiza  la recepción y revisión de los soportes entregados por los operadores PYBA y CRECE para lo cual se realiza acta ,mensual, a excepción del mes de mayo  por suspensión temporal de contratos por emergencia sanitaria.
Nota: A pesar de aplicar los controles, el riesgo se materializó al no cumplir con la meta programada, lo cual obedeció a la situación de salud publica relacionada con el COVID -19 al suspenderse en el mes de mayo el programa. Cabe mencionar que a partir del mes de junio se retomaron las esterilizaciones para perros y gatos en condición de abandono y en habitabilidad de calle,  las jornadas masivas de esterilizaciones para estratos 1,2 y3 quedaron suspendidas.</t>
  </si>
  <si>
    <t>Se evidencia en la informacion entregada las actas de revision de los soportes entregados por los operadores de esterilizaciones del mes de junio, julio y agosto en Riesgos de esterilizacion/control 3</t>
  </si>
  <si>
    <t>PROCESOS</t>
  </si>
  <si>
    <t>Falta de microchips y/o lectores para el desarrollo de las jornadas de esterilización en las 20 localidades de la ciudad.</t>
  </si>
  <si>
    <t>Aumento en los tiempos de atención a la comunidad  que asiste en la jornada.</t>
  </si>
  <si>
    <t>No se evidencia cuenta con un control</t>
  </si>
  <si>
    <t>Débil</t>
  </si>
  <si>
    <t>SI</t>
  </si>
  <si>
    <t>Generar herramienta de seguimiento que garanttice la provisión de microchips en las jornadas de esterilización</t>
  </si>
  <si>
    <t>Herramienta de seguimiento ue garanttice la provisión de microchips en las jornadas de esterilización</t>
  </si>
  <si>
    <t>12 seguimientos que garanttice la provisión de microchips en las jornadas de esterilización</t>
  </si>
  <si>
    <t>Número de seguimientos que garanttice la provisión de microchips en las jornadas de esterilización</t>
  </si>
  <si>
    <t>No se ha adelantado esta acción.</t>
  </si>
  <si>
    <t>La generación de la herramienta de seguimiento que garanttice la provisión de microchips en las jornadas de esterilización no se desarrollo en este cuatrimestre, se reprogama para el segundo cuatrimestre.
A pesar de aplicar los controles, el riesgo se materializó al no cumplir con la meta programada. Se sugiere revisar el plan de mejoramiento documentado para que se replanteen las causas y acciones a desarrollar y evitar que se vuelva a presentar el riesgo.</t>
  </si>
  <si>
    <t>* Para garantizar la provisión de los microchips en las jornadas de esterilización, la entrega respectiva a los operadores se realiza a través de formatos directamente con el almacen de el instituto.
* El amacen genera planilla de entregas a cada uno de los operadores CRECE y PYBA  en entrega parciales, para los meses de junio, julio y agosto (se anexa pantallazo del sistema).</t>
  </si>
  <si>
    <t>Se evidencia la entrega de microchip a los operadores  en el archivo entregado Riesgos esterilizaciones/control 4</t>
  </si>
  <si>
    <t>Se realiza la acción se recomienda continuar  con la aplicación de la accion programada en la entrega de microchips y el seguimiento que garantice la provisión de microchips para las jornadas de esterilización</t>
  </si>
  <si>
    <t>PROTECCIÓN ANTE LA CRUELDAD ANIMAL</t>
  </si>
  <si>
    <t>Baja participación de la ciudadania en las jornadas de identificación</t>
  </si>
  <si>
    <t xml:space="preserve">  Cumplimiento  parcial de la meta fisica para el Programa de identificación </t>
  </si>
  <si>
    <t>Baja ejecucion presupuestal y fisica
Posibles hallazgos discplinarios, fiscales y administrativos.</t>
  </si>
  <si>
    <t>EXTREMO</t>
  </si>
  <si>
    <t>Difusión y socialización de las jornadas de identificación</t>
  </si>
  <si>
    <t>Generar  estrategia en el fortaleciemiento de la participación ciudadana en la identificación, con 
Jornadas planeadas previamente, en donde se garantice la presencia de un número mínimo de caninos y felinos</t>
  </si>
  <si>
    <t>Estrategia documentada y socializada.</t>
  </si>
  <si>
    <t>Una estrategia de difusion y promocion del  programa de identificación de caninos y felinos</t>
  </si>
  <si>
    <t>Número de estrategias de difusion y promocion del programa d de identificación de caninos y felinos</t>
  </si>
  <si>
    <t xml:space="preserve">* Fueron difundidas mediante dos piezas graficas dos jornadas interinstitucionales; una el 9 de marzo junto con la Universidad Antonio Nariño y Purina, otra el 13 de marzo con la Secretaria Distrital de Salud y Subred Integrada de Servicios Norte.
* Se contruye un preliminar de la estrategia para jornadas masivas de identificación.
</t>
  </si>
  <si>
    <t>Se avanzó en un preliminar de la estrategia para las jornadas masivas de identificación, el cual debe ser fortalecido con las acciones a desarrollar durante el año, Se evidencia las 2 acciones ejecutadas en este periodo.
A pesar de aplicar los controles, el riesgo se materializó al no cumplir con la meta programada. Se sugiere revisar el plan de mejoramiento documentado para que se replanteen las causas y acciones a desarrollar y evitar que se vuelva a presentar el riesgo.</t>
  </si>
  <si>
    <t xml:space="preserve">Revisando las metas que corresponden al proceso de Atención a la Fauna se evidecian  en particular dos metas con baja ejecución  que  son  Esterilización y Microchips. Es importante resaltar que  estas metas   fueron  afectadas por  las normas Nacionales y Distritales relacionadas con el manejo y cuidados contra    la Pandemia COVID-19  consideradose como un riesgo externo del Instituto, que será replantado con el ajuste con el nuevo Plan de Desarrollo "Un nuevo Contrato Social y Ambiental para la Bogota del siglo XXI, </t>
  </si>
  <si>
    <t>* Durante este período no se solicitaron piezas graficas a la oficina asesora de comunicaciones con el fin de difundir jornadas de identificación de caninos y felinos en Bogotá,  debido a la emergencia sanitaria por COVID 19 que a viene atravesando el país y el Distrito Capital desde el mes de marzo de 2020, esto teniendo en cuenta que las jornadas de identificación que adelanta este Instituto en campo son masivas y durante estos meses no se permitio realizar la convocatoria de ciudadanos en jornadas que hubieran aglomerado personas para evitar riesgos de enfermedad en la ciudadania.                                                                * Se construyo un documento preliminar estrategias masivas y divulgacion de jornadas de identificación y se entrego a la oficina de planeación en el mes de mayo de 2020, esta estrategia aun no se a podido ejecutar debido a la emergencia sanitaria por COVID 19 que viene atravesando el país y el Distrito Capital desde el mes de marzo de 2020, esto teniendo en cuenta que las jornadas de identificación que adelanta este Instituto en campo son masivas y durante estos meses no se permitio realizar la convocatoria de ciudadanos en jornadas que hubieran aglomerado personas para evitar riesgos de enfermedad en la ciudadania, desde la Subdirección de Atención a la Fauna se tiene previsto empezar a adelantar jornadas de identificación en campo que no superen mas de 50 personas por jornada, apenas se cuente con el personal de implantación y cumplir lo estipulado en la Resolución No. 1462 del 25 de agosto de 2020: Por la cual se prorroga la emergencia sanitaria por el nuevo coronavirus que causa la Covid 19, Articulo 2 " 2.2 Prohibir los eventos de caracter público o privado que impliquen la concurrencia de mas de 50 personas. Los eventos públicos o privados en los que concurran hasta 50 personas deben garantizar que no exista aglomeración y el cumplimiento de los protocolos de bioseguridad expedidos por el Ministerio de Salud y la Protección Social. (Se adjunta documento preliminar)</t>
  </si>
  <si>
    <t>Se evidencia la no realizacion de esta actividad, pero la generacion de la estrategia que no ha sido aprobada
Riesgos de Identificacion/control 1</t>
  </si>
  <si>
    <t>Se recomienda la aprobacion socialización e implementación de la estrategia con el fin de mantener controlado el riesgo identificado.</t>
  </si>
  <si>
    <t>Debilidad en el seguimiento y control  del programa</t>
  </si>
  <si>
    <t>Baja cantidad de caninos y felinos identificados</t>
  </si>
  <si>
    <t>Verificar la Implementación del programa a través de los formatos " PM01-PR01-F09 reporte implantación de microchips" y PM01-PR01-F05 base de datos de registro oficial esterilizaciones operador".</t>
  </si>
  <si>
    <t>Socializar el procedimiento de identificación de caninos y felinos</t>
  </si>
  <si>
    <t>actas, listado de asistencia</t>
  </si>
  <si>
    <t>Tres socializaciones del procedimiento de identificación</t>
  </si>
  <si>
    <t>Número de socializaciones del procedimiento de identificación</t>
  </si>
  <si>
    <t>* Se realiza seguimeinto al programa de microchips a traves de formatos como PM01-PR01-F09, PM01-PR01-F05 y PM01-PR01-F11,
* Se socializo el procedimiento PM01-PR01 a los integrantes del grupo de identificación, registro y monitoreo a traves de acta de reunión el día 11 de marzo de 2020,  además a traves de correo electronico se envio a cada integrante dicho procedimiento, el protocolo de implantación, el formato de registro de caninos y felinos y la base de reporte de digitación de jornadas. Se anexa acta de reunión.</t>
  </si>
  <si>
    <t>Se corroboró que el seguimiento lo realizan a través de las bases de datos. 
La socialización se evidencia en el acta y el compromiso remitir el procedimiento y sus anexos a los correos electrónicos.
A pesar de aplicar los controles, el riesgo se materializó al no cumplir con la meta programada. Se sugiere revisar el plan de mejoramiento documentado para que se replanteen las causas y acciones a desarrollar y evitar que se vuelva a presentar el riesgo.</t>
  </si>
  <si>
    <t>* Se  socializo el procedimiento PR01 - PM01: Registro de identificacion de caninos y felinos y los formatos PM01-PR01-PT01 -  Protocolo de implementacion y desarrollo del sistema de identificacon, registro y monitoreo de animales, PM01-PR01-F05 - Formato de registro de caninos y felinos, PM01-PR01-F10 - Reporte microchips anulados, Formato oficial información esterilizaciones operador, PA 03-PR01- Formato hoja de control, a los integrantes del grupo de identificacion, registro y monitoreo a traves de correo enviado el dia 28 de agosto de 2020. De igual forma el 23 de agosto de 2020 este Instituto socializo a la ciudadania a traves de un LIVE las acciones que realiza el instituto en cuanto al programa de identificación registro y monitoreo y el reencuentro de los animales identificados con microchip que se encuentran transitando en via publica sin sus tenedores. (Se anexa evidencia de correo electronico y LIVE del 23 de agosto de 2020.                                                                                
  * Se actualizo la base de seguimiento de microchips de mayo a agosto de 2020, se informa que esta base se alimenta constantemente, en la pestaña salidas esta la formulacion de las celdas de los microchips entregados y las fechas de entrega y los microchips implantados y la fecha de la jornada. (Se adjunta base de datos diligenciada).</t>
  </si>
  <si>
    <t>Se evidencinia la socializacion del procedimiento en los documentos enviados
Se evidencia de correo electronico y LIVE del 23 de agosto de 2020 y la actualizacion a la base de seguimiento de microchips de mayo a agosto de 2020
Riesgos de Identificacion/control2</t>
  </si>
  <si>
    <t>Desconocimiento de los agentes potencialmente transmisores de enfermedades de la aves</t>
  </si>
  <si>
    <t xml:space="preserve">Inadecuado manejo en la atención de las palomas </t>
  </si>
  <si>
    <t xml:space="preserve">Posible adquisición de enfermedades de tipo zoonotico y ambiental. </t>
  </si>
  <si>
    <t>ALTO</t>
  </si>
  <si>
    <t>Retroalimentación a los equipos que participan en los procesos de control animal</t>
  </si>
  <si>
    <t>Actualizar y socializar el  Protocolo de Atención y Bienestar para el manejo de palomas de plaza incluyendo controles</t>
  </si>
  <si>
    <t>Protocolo actualizado y aprobado</t>
  </si>
  <si>
    <t>cuatrimestral</t>
  </si>
  <si>
    <t xml:space="preserve">Se </t>
  </si>
  <si>
    <t>Número de protocolo actualizado y socializado de Atención y Bienestar para el manejo de palomas de plaza</t>
  </si>
  <si>
    <t>* Se diseña una lista de chequeo para EPP de riesgo biologico, para una joranda de atención humanitaria de palomas de plaza, el cual debera ser remtido a la OAP para la adopción dentro del procedimiento.
* Se construyo un documento preliminar del diseño de la fase III del Centro de Atención de Palomas, el cual servira como insumo para la actualización del procedimiento.
* Se realizo socialización de procedimientos y funcionamiento del grupo tecnico de sinantropicos, a un nuevo integrante del equipo.</t>
  </si>
  <si>
    <t>Se revisó la información propuesta para la documentación del protocolo de atención y bienestar para el manejo de palomas de plaza. Se formalizará el próximo cuatrimestre el procedimiento con estos insumos</t>
  </si>
  <si>
    <t xml:space="preserve">Realizar las acciones pendientes  con el fin de mantener controlado el riesgo </t>
  </si>
  <si>
    <t xml:space="preserve">* Se adelantaron diferentes mesas de trabajo para la actualización del procedimiento PM01-PR11 Control Humanitario para Aves Invasivas V3 0109 y los siguientes protocolos:
PM01-PR11-PT01 Protocolo de Atención y Bienestar Para el Manejo de Palomas de Plaza V3 0109
PM01-PR11-PT02 Protocolo de Eutanasia Para Palomas V3 0109
PM01-PR11-PT05 Protocolo Liberación Palomas V2 0109
</t>
  </si>
  <si>
    <t>Se verifica en las evidencias enviadas la ejecucion de las diferentes mesas de trabajo para la actualizacion de los procedimientos de Manejo de Sinantropicos
Riesgo Sinantropico I/Control 1</t>
  </si>
  <si>
    <t xml:space="preserve">Se recomienda continuar con la ejecución de las acciones programadas con el fin de mantener controlado el riesgo </t>
  </si>
  <si>
    <t>Debilidad en la aplicación de los diferentes de protocolos</t>
  </si>
  <si>
    <t xml:space="preserve">Afectación del bienestar de los animales </t>
  </si>
  <si>
    <t>Socialización y retroalimentación de la aplicación de los controles de los protocolos implementados</t>
  </si>
  <si>
    <t>Continuar con la socialización y retroalimentación del cumplimiento de los protocolos.</t>
  </si>
  <si>
    <t>actas o listados de asistencia , presentación</t>
  </si>
  <si>
    <t>Tres socializaciones de los protocolos de manejo de palomas</t>
  </si>
  <si>
    <t>Número de  socializaciones de los protocolos de manejo de palomas</t>
  </si>
  <si>
    <t>No se ha realizado socialización y retroalimentación de la correcta aplicación de los protocolos, teniendo en cuenta que para el primer cuatrimestre no se implemento el Centro de Atención de Palomas.</t>
  </si>
  <si>
    <t>No se realizó esta actiividad puesto que en este periodo no se tuvo la ejecución del centro de atención de palomas y no existió un operador a quien socializar los protocolos.</t>
  </si>
  <si>
    <t>* Se espera realizar la socialización y retroalimentación al cumplimiento de los protocolos, cuando se suscriba el contrato para la Unidad de Atención de Palomas.</t>
  </si>
  <si>
    <t>No se realizó esta actiividad ya que no se suscribio el contrato para la atencion de palomas</t>
  </si>
  <si>
    <t>Debilidad en la promoción y difusión de las condiciones de bienestar de esta especie a la comunidad.</t>
  </si>
  <si>
    <t>Inadecuada acertividad en la entregar de la información a la comunidad en el manejo de animales sinantrópicos</t>
  </si>
  <si>
    <t>la no promoción del control humanitario de las palomas en el distrito capital.
Condiciones inadecuadas de bienestar en la especie.</t>
  </si>
  <si>
    <t>Generar estrategias para la difusion y promocion del programa de adopción y de animales especiales.</t>
  </si>
  <si>
    <t>Generar estrategias para la difusion y promocion del programa de sinantrópicos</t>
  </si>
  <si>
    <t>Una estrategia de difusion y promocion del del programa de sinantrópicos</t>
  </si>
  <si>
    <t>Número de estrategias de difusion y promocion del programa de sinantrópicos</t>
  </si>
  <si>
    <t>Se solicito al area de comunicaciones la actualización de 3 piezas graficas.</t>
  </si>
  <si>
    <t>Se adelantaron acciones de socialización del programa de sinantrópicos, solicitando piezas graficas, las cuales se divulgarán en el proximo cuatrimestre</t>
  </si>
  <si>
    <t xml:space="preserve">Se estableció la generación de la estrategia, difusion y promoción, se recomienda la elaboración de la estrategia y su aplicación. </t>
  </si>
  <si>
    <t>* Se elabora la estrategia de difusión y promoción del programa de sinantropicos.</t>
  </si>
  <si>
    <t>Se evidencia  en los documentos enviados la estrategia de difusion y promocion del programa
Riesgos sinantropicos que sera aplicada una vez se suscriba el contrato II/control 1</t>
  </si>
  <si>
    <t>La accion se cumpllió. Se recomienda  el seguimiento a la implementación de la estrategia  con el fin de  confirmar  la adecuada  acertividad en la entrega de la información a la comunidad en el manejo de animales sinantrópicos</t>
  </si>
  <si>
    <t>Reprocesos en la elaboración y revisión de las respuestas por  debilidad en la forma,  contenido y argumentación de las mismas.</t>
  </si>
  <si>
    <t>Inoportuna respuesta a las PQRSD asignadas a la Subdirección Atención a la Fauna</t>
  </si>
  <si>
    <t>Sanciones administrativas y disciplinarias por incumplimiento de terminos de respuesta</t>
  </si>
  <si>
    <t>Verificar las respuestas emitidas por parte de los profesionales por parte del lider de programa y el abogado de la Subdirección</t>
  </si>
  <si>
    <t>Retroalimentar el cumplimiento del procedimientos de gestión de las PQRSD en la Subdirección por parte del abogado</t>
  </si>
  <si>
    <t>lista de asistencia, acta o presentación</t>
  </si>
  <si>
    <t>bimensual</t>
  </si>
  <si>
    <t xml:space="preserve">5 actas de retroalimentación el procedimientos de gestión de las PQRSD </t>
  </si>
  <si>
    <t xml:space="preserve">No. de actas de retroalimentación el procedimientos de gestión de las PQRSD </t>
  </si>
  <si>
    <t xml:space="preserve">s. </t>
  </si>
  <si>
    <t>* la verificación de las respuestas emitidas es realizada en primera instancia por el coordinador de cada area, luego pasa a revisión por parte del abogado de la subdirección, dicha trazabilidad puede ser evidenciada en la  AZ DIGITAL
* Se ha realizado retroalimentación del procedimiento enfatizando en los tiempos de respuesta de las PQRSD.</t>
  </si>
  <si>
    <t>En el primer trimestre se presentó una coyuntura en la oportunidad a las PQRSD debido a la concentración de la firma en la dirección, asi como un falla en AZ Digital, por las firmas digitales, las cuales no se adquirieron por presupuesto.  Luego de solucionado esta situación el proceso ha dado respuesta oportuna, no se considera materializado ya que fue coyuntural por el cambio de administración. De la misma manera, se realizó de mejoramiento en el proceso de atención al ciudadano.</t>
  </si>
  <si>
    <t>De acuerdo con el seguimiento  realizado al informe de PQRSD, se evidenció disminución del riesgo en los meses de marzo y abril, se recomienda continuar con los controles de tal manera que el 100% de las PQRSD se contesten oportunumente dentro de los términos establecidos por la normatividad legal vigente.</t>
  </si>
  <si>
    <t xml:space="preserve">Al respecto, se precisa que esta Subdirección dando cumplimiento a las acciones correctivas y preventivas en la atención a los derechos de petición, y solicitudes internas y externas, implementó lo siguiente:
1- MEMORANDO SEMANAL: Enviado a todos los lideres de cada proceso, en donde se hace una relación de las actuaciones que tienen a su cargo, relacionado la fecha de asignación, fecha de vencimiento y advirtiendo los términos establecidos con que se cuenta para emitir respuesta oportuna.
2- MEMORANDO POR POSIBLE VENCIMIENTO: Enviado cada vez que se alerte de un posible vencimiento, esto es, que el requerimiento este próximo a vencer. Para esto, se le recalca al responsable de cada área la importancia de emitir las respuestas en término y las sanciones disciplinarias a las que se verían sometidos en caso de presentar incumplimientos. </t>
  </si>
  <si>
    <t>Se evidencia el envio de memorandos semanales y por posible vencimiento dando cumplimiento al compromiso
Riesgo PQRS/control 1</t>
  </si>
  <si>
    <t xml:space="preserve">De acuerdo con los informes publicados en la pagina web por la oficina de Atención al Ciudadano, los datos muestran que  las acciones y controles establecidos por la Subdirección han sido efectivos para mejorar la oportunidad en la respuestas a los Ciudadanos. </t>
  </si>
  <si>
    <t>Debilidad en el seguimiento a las PQRSD</t>
  </si>
  <si>
    <t>DE CUMPLIMIENTO</t>
  </si>
  <si>
    <t>Reproceso en el tramite de respuesta.
Perdida de imagen institucional</t>
  </si>
  <si>
    <t>Seguimiento  a las PQRSD de la subdirección para garantizar los tiempos de respuesta, a través de la herramienta remitida por el area de atención al ciudadano.</t>
  </si>
  <si>
    <t xml:space="preserve">Fortalecer el seguimiento  a las PQRS de la subdirección </t>
  </si>
  <si>
    <t>Bases de datos, matriz de seguimiento</t>
  </si>
  <si>
    <t>11 bases mensuales de seguimiento a las PQRSD de la Subdirección de Atención a la Fauna</t>
  </si>
  <si>
    <t>No. de bases de seguimiento a las PQRSD de la Subdirección de Atención a la Fauna</t>
  </si>
  <si>
    <t>* Se realiza seguimiento de los requerimientos de la subdirección a través de la herramienta que maneja el area de atención al ciudadano y el correo electronico de cada area.
* Se realizan requerimientos a los líderes de area.</t>
  </si>
  <si>
    <t>Se verificó que se realizan seguimiento alertando la oportunidad de la respuesta a las PQRSD.</t>
  </si>
  <si>
    <t>*SE REALIZAN 	BASES DE SEGUIMIENTO Y CORREOS ELECTRÓNICOS: Estos mecanismos son utilizados para llevar un mejor control en el proceso, es decir, en las bases de datos se relacionan todos los radicados que se encuentran a cargo de la subdirección y el estado y trámite del mismo, lo cual permite controlar los tiempos y así poder cumplir a cabalidad con el proceso establecido. Así mismo, mediante correo electrónico, se envían mensajes de alertas a los lideres del proceso, a fin de que estén enterados permanentemente del estado de sus asignaciones. 
* En este sentido a la fecha del presente reporte, no se considera materializado el riesgo, debido a que se ha dado cumplimiento a las directrices y procesos establecidos a fin de emitir respuestas oportunas en el marco de la normatividad legal vigente que regula la materia.</t>
  </si>
  <si>
    <t>Se evidencian bases de datos de seguimiento a PQRSD por meses que dan cumplimiento a la actividad
Riesgo PQRS/control II</t>
  </si>
  <si>
    <t xml:space="preserve"> MATRIZ  DE CALIFICACIÓN, EVALUACIÓN Y RESPUESTA  A LOS RIESGOS</t>
  </si>
  <si>
    <t>DESCRIPCION</t>
  </si>
  <si>
    <t>NIVEL</t>
  </si>
  <si>
    <t>IMPACTO</t>
  </si>
  <si>
    <t>TIPO A</t>
  </si>
  <si>
    <t>PROCESO</t>
  </si>
  <si>
    <t>EXTERNOS</t>
  </si>
  <si>
    <t>INTERNOS</t>
  </si>
  <si>
    <t>PROBABILIDAD</t>
  </si>
  <si>
    <t>Criterio1,2,4,5</t>
  </si>
  <si>
    <t>Criterio3</t>
  </si>
  <si>
    <t>Criterio6</t>
  </si>
  <si>
    <t>Tratamiento</t>
  </si>
  <si>
    <t xml:space="preserve">ejecución </t>
  </si>
  <si>
    <t>El evento puede ocurrir solo en circunstancias excepcionales.</t>
  </si>
  <si>
    <t>INSIGNIFICANTE (1)</t>
  </si>
  <si>
    <t>MENOR (2)</t>
  </si>
  <si>
    <t>MODERADO (3)</t>
  </si>
  <si>
    <t>MAYOR (4)</t>
  </si>
  <si>
    <t>DE CORRUPCIÓN</t>
  </si>
  <si>
    <t>DIRECIONAMIENTO ESTRATÉGICO</t>
  </si>
  <si>
    <t>ECONÓMICOS</t>
  </si>
  <si>
    <t>FINANCIEROS</t>
  </si>
  <si>
    <t>Insignificante</t>
  </si>
  <si>
    <t>El evento puede ocurrir en algún momento.</t>
  </si>
  <si>
    <t>ESTRATEGICO</t>
  </si>
  <si>
    <t>TALENTO HUMANO</t>
  </si>
  <si>
    <t>POLÍTICOS</t>
  </si>
  <si>
    <t>Detectivo</t>
  </si>
  <si>
    <t>Aceptar</t>
  </si>
  <si>
    <t>El evento podría ocurrir en algún momento.</t>
  </si>
  <si>
    <t>B</t>
  </si>
  <si>
    <t>M</t>
  </si>
  <si>
    <t>A</t>
  </si>
  <si>
    <t>GESTIÓN DE COMUNICACIONES</t>
  </si>
  <si>
    <t>SOCIALES</t>
  </si>
  <si>
    <t>Posible</t>
  </si>
  <si>
    <t>Evitar</t>
  </si>
  <si>
    <t>El evento probablemente ocurrirá en la mayoría de las circunstancias.</t>
  </si>
  <si>
    <t>TECNOLÓGICOS</t>
  </si>
  <si>
    <t>TECNOLOGÍA</t>
  </si>
  <si>
    <t>Compartir</t>
  </si>
  <si>
    <t>Se espera que el evento ocurra en la mayoría de las circunstancias.</t>
  </si>
  <si>
    <t>.</t>
  </si>
  <si>
    <t>MEDIOAMBIENTALES</t>
  </si>
  <si>
    <t>ESTRATÉGICOS</t>
  </si>
  <si>
    <t>Rara vez</t>
  </si>
  <si>
    <t>Catastrófico</t>
  </si>
  <si>
    <t>GESTIÓN DE CONOCIMIENTO  ASOCIADA A LA PYBA</t>
  </si>
  <si>
    <t>COMUNICACIÓN INTERNA</t>
  </si>
  <si>
    <t>VALORES CALIFICACIÓN IMPACTO</t>
  </si>
  <si>
    <t>E</t>
  </si>
  <si>
    <t>IMAGEN</t>
  </si>
  <si>
    <t xml:space="preserve">APROPIACIÓN DE LA CULTURA CIUDADANA </t>
  </si>
  <si>
    <t>SEGURIDAD DIGITAL</t>
  </si>
  <si>
    <t>REGULACIÓN ASOCIADA A LA PYBA</t>
  </si>
  <si>
    <t>Si el hecho llegara a presentarse, tendría consecuencias o efectos mínimos sobre la entidad.</t>
  </si>
  <si>
    <t>ATENCIÓN AL CIUDADANO</t>
  </si>
  <si>
    <t>Si el hecho llegara a presentarse, tendría bajo impacto o efecto sobre la entidad.</t>
  </si>
  <si>
    <t>GESTIÓN JURÍDICA</t>
  </si>
  <si>
    <t>CASI SEGURO (5)</t>
  </si>
  <si>
    <t>Si el hecho llegara a presentarse, tendría medianas consecuencias o efectos sobre la entidad.</t>
  </si>
  <si>
    <t>GESTIÓN JURÍDICA CONTRACTUAL</t>
  </si>
  <si>
    <t>Si el hecho llegara a presentarse, tendría altas consecuencias o efectos sobre la entidad.</t>
  </si>
  <si>
    <t>GESTIÓN ADMINISTRATIVA Y DOCUMENTAL</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</si>
  <si>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</si>
  <si>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desastrosas consecuencias o efectos sobre la entidad.</t>
  </si>
  <si>
    <t>GESTIÓN TECNOLÓGICA</t>
  </si>
  <si>
    <t>GESTIÓN FINANCIERA</t>
  </si>
  <si>
    <t>EVALUACIÓN Y CONTROL A LA GESTIÓN</t>
  </si>
  <si>
    <t xml:space="preserve">Preventivo </t>
  </si>
  <si>
    <t>Baja</t>
  </si>
  <si>
    <t>SISTEMAS DE INFORMACIÓN</t>
  </si>
  <si>
    <t xml:space="preserve">Correctivo </t>
  </si>
  <si>
    <t>Moderada</t>
  </si>
  <si>
    <t>Alta</t>
  </si>
  <si>
    <t>Extrema</t>
  </si>
  <si>
    <t>Transferir</t>
  </si>
  <si>
    <t>Asumir</t>
  </si>
  <si>
    <t>Correctivo</t>
  </si>
  <si>
    <t>Despacho Veedor</t>
  </si>
  <si>
    <t>Despacho Viceveedor Distrital</t>
  </si>
  <si>
    <t>Of. Asesora de Planeación</t>
  </si>
  <si>
    <t>Of. Asesora Jurídica</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</si>
  <si>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</si>
  <si>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</si>
  <si>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</si>
  <si>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</si>
  <si>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</si>
  <si>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</si>
  <si>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</si>
  <si>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</si>
  <si>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</si>
  <si>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</si>
  <si>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</si>
  <si>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</si>
  <si>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MATRIZ DE CALIFICACIÓN, EVALUACIÓN Y RESPUESTA A LOS RIESGOS</t>
  </si>
  <si>
    <t>CONCEPTO</t>
  </si>
  <si>
    <t>CATASTRÓFICO (5)</t>
  </si>
  <si>
    <t>VALOR</t>
  </si>
  <si>
    <t>RARO (1)</t>
  </si>
  <si>
    <t>ZONA DE RIESGO BAJA</t>
  </si>
  <si>
    <t>IMPROBABLE (2)</t>
  </si>
  <si>
    <t>ZONA DE RIESGO MODERADA</t>
  </si>
  <si>
    <t>ZONA DE RIESGO ALTA</t>
  </si>
  <si>
    <t>POSIBLE (3)</t>
  </si>
  <si>
    <t>ZONA DE RIESGO EXTREMA</t>
  </si>
  <si>
    <t>PROBABLE (4)</t>
  </si>
  <si>
    <t>BAJA</t>
  </si>
  <si>
    <t>ZONA DE RIESGO</t>
  </si>
  <si>
    <t>OPCIONES DE MANEJO</t>
  </si>
  <si>
    <t>* Asumir el riesgo</t>
  </si>
  <si>
    <t>MODERADA</t>
  </si>
  <si>
    <t>* Asumir el riesgo
* Reducir el riesgo</t>
  </si>
  <si>
    <t>ALTA</t>
  </si>
  <si>
    <t>* Reducir el riesgo
* Evitar el riesgo
* Compartir o transferir el riesgo</t>
  </si>
  <si>
    <t>EXTREMA</t>
  </si>
  <si>
    <t>PESO DEL DISEÑO DEL CADA CONTROL</t>
  </si>
  <si>
    <t>PESO DE LA EJECUCIÓN DE CADA CONTROL</t>
  </si>
  <si>
    <t>SOLIDEZ INDIVIDUAL DE CADA CONTROL 
Fuerte:100
Moderado:50
Débil: 0</t>
  </si>
  <si>
    <t>Aplica plan de acción para fortalecer el control
Sí / NO</t>
  </si>
  <si>
    <t>FUERTE
calificación entre 96 y 100</t>
  </si>
  <si>
    <r>
      <t xml:space="preserve">Fuerte </t>
    </r>
    <r>
      <rPr>
        <sz val="9"/>
        <color rgb="FF000000"/>
        <rFont val="Arial"/>
        <family val="2"/>
      </rPr>
      <t>(siempre se ejecuta)</t>
    </r>
  </si>
  <si>
    <r>
      <t xml:space="preserve">fuerte + fuerte = </t>
    </r>
    <r>
      <rPr>
        <b/>
        <sz val="9"/>
        <color rgb="FF0070C0"/>
        <rFont val="Arial"/>
        <family val="2"/>
      </rPr>
      <t>fuerte</t>
    </r>
  </si>
  <si>
    <r>
      <t xml:space="preserve">Moderado </t>
    </r>
    <r>
      <rPr>
        <sz val="9"/>
        <color rgb="FF000000"/>
        <rFont val="Arial"/>
        <family val="2"/>
      </rPr>
      <t>( algunas veces)</t>
    </r>
  </si>
  <si>
    <r>
      <t xml:space="preserve">fuerte + moderado = </t>
    </r>
    <r>
      <rPr>
        <b/>
        <sz val="9"/>
        <color theme="9" tint="-0.249977111117893"/>
        <rFont val="Arial"/>
        <family val="2"/>
      </rPr>
      <t>moderado</t>
    </r>
  </si>
  <si>
    <t>SÍ</t>
  </si>
  <si>
    <r>
      <t xml:space="preserve">Débil </t>
    </r>
    <r>
      <rPr>
        <sz val="9"/>
        <color rgb="FF000000"/>
        <rFont val="Arial"/>
        <family val="2"/>
      </rPr>
      <t>(no se ejecuta)</t>
    </r>
  </si>
  <si>
    <r>
      <t>fuerte + débil =</t>
    </r>
    <r>
      <rPr>
        <b/>
        <sz val="9"/>
        <color rgb="FFFF0000"/>
        <rFont val="Arial"/>
        <family val="2"/>
      </rPr>
      <t xml:space="preserve"> débil</t>
    </r>
  </si>
  <si>
    <t>MODERADO
calificación entre 86 y 95</t>
  </si>
  <si>
    <r>
      <t xml:space="preserve">Fuerte </t>
    </r>
    <r>
      <rPr>
        <sz val="9"/>
        <color rgb="FF000000"/>
        <rFont val="Arial"/>
        <family val="2"/>
      </rPr>
      <t>(siempre se ejecuta</t>
    </r>
  </si>
  <si>
    <r>
      <t xml:space="preserve">moderado + fuerte = </t>
    </r>
    <r>
      <rPr>
        <b/>
        <sz val="9"/>
        <color theme="9" tint="-0.249977111117893"/>
        <rFont val="Arial"/>
        <family val="2"/>
      </rPr>
      <t>moderado</t>
    </r>
  </si>
  <si>
    <r>
      <t xml:space="preserve">Moderado </t>
    </r>
    <r>
      <rPr>
        <sz val="9"/>
        <color rgb="FF000000"/>
        <rFont val="Arial"/>
        <family val="2"/>
      </rPr>
      <t>(algunas veces)</t>
    </r>
  </si>
  <si>
    <r>
      <t xml:space="preserve">moderado + moderado = </t>
    </r>
    <r>
      <rPr>
        <b/>
        <sz val="9"/>
        <color theme="9" tint="-0.249977111117893"/>
        <rFont val="Arial"/>
        <family val="2"/>
      </rPr>
      <t>moderado</t>
    </r>
  </si>
  <si>
    <r>
      <t>moderado + débil =</t>
    </r>
    <r>
      <rPr>
        <b/>
        <sz val="9"/>
        <color rgb="FFFF0000"/>
        <rFont val="Arial"/>
        <family val="2"/>
      </rPr>
      <t xml:space="preserve"> débil</t>
    </r>
  </si>
  <si>
    <t>DÉBIL
entre 0 y 85</t>
  </si>
  <si>
    <r>
      <t xml:space="preserve">débil + fuerte = </t>
    </r>
    <r>
      <rPr>
        <b/>
        <sz val="9"/>
        <color rgb="FFFF0000"/>
        <rFont val="Arial"/>
        <family val="2"/>
      </rPr>
      <t>débil</t>
    </r>
  </si>
  <si>
    <r>
      <t xml:space="preserve">débil + moderado = </t>
    </r>
    <r>
      <rPr>
        <b/>
        <sz val="9"/>
        <color rgb="FFFF0000"/>
        <rFont val="Arial"/>
        <family val="2"/>
      </rPr>
      <t>débil</t>
    </r>
  </si>
  <si>
    <r>
      <t xml:space="preserve">débil + débil = </t>
    </r>
    <r>
      <rPr>
        <b/>
        <sz val="9"/>
        <color rgb="FFFF0000"/>
        <rFont val="Arial"/>
        <family val="2"/>
      </rPr>
      <t>débil</t>
    </r>
  </si>
  <si>
    <t>Solidez del conjunto de los controles.</t>
  </si>
  <si>
    <t>Controles ayudan a disminuir la probabilidad</t>
  </si>
  <si>
    <t>Controles ayudan a disminuir impacto</t>
  </si>
  <si>
    <t>Número de Columnas que se desplaza en el eje de la probabilidad</t>
  </si>
  <si>
    <t>Número de Columnas que se desplaza en el eje de impacto</t>
  </si>
  <si>
    <t>Resultado</t>
  </si>
  <si>
    <t xml:space="preserve">Fuerte </t>
  </si>
  <si>
    <t>Directamente</t>
  </si>
  <si>
    <t>Indirectamente</t>
  </si>
  <si>
    <t>No Disminuye</t>
  </si>
  <si>
    <t xml:space="preserve">Moderado </t>
  </si>
  <si>
    <t>No disminuye</t>
  </si>
  <si>
    <t>*   Los riesgos de corrupción solo se disminuyen en probabilidad.</t>
  </si>
  <si>
    <t>** Si la solidez del conjunto de los controles es débil, este no disminuirá ningún cuadrante de impacto o probabilidad asociado al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</si>
</sst>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1" formatCode="_-* #,##0\ _€_-;\-* #,##0\ _€_-;_-* &quot;-&quot;\ _€_-;_-@_-"/>
    <numFmt numFmtId="164" formatCode="_ [$€-2]\ * #,##0.00_ ;_ [$€-2]\ * \-#,##0.00_ ;_ [$€-2]\ * &quot;-&quot;??_ "/>
  </numFmts>
  <fonts count="55">
    <font>
      <sz val="11"/>
      <color theme="1"/>
      <name val="Calibri"/>
      <family val="2"/>
      <scheme val="minor"/>
    </font>
    <font>
      <sz val="11"/>
      <color theme="1"/>
      <name val="Calibri"/>
      <family val="2"/>
      <scheme val="minor"/>
    </font>
    <font>
      <b/>
      <sz val="10"/>
      <name val="Arial"/>
      <family val="2"/>
    </font>
    <font>
      <sz val="10"/>
      <name val="Arial"/>
      <family val="2"/>
    </font>
    <font>
      <b/>
      <sz val="12"/>
      <color theme="0"/>
      <name val="Arial"/>
      <family val="2"/>
    </font>
    <font>
      <b/>
      <sz val="12"/>
      <name val="Arial"/>
      <family val="2"/>
    </font>
    <font>
      <sz val="8"/>
      <name val="Arial"/>
      <family val="2"/>
    </font>
    <font>
      <sz val="12"/>
      <name val="Arial"/>
      <family val="2"/>
    </font>
    <font>
      <b/>
      <sz val="8"/>
      <name val="Arial"/>
      <family val="2"/>
    </font>
    <font>
      <b/>
      <sz val="14"/>
      <name val="Arial"/>
      <family val="2"/>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1"/>
      <name val="Arial"/>
      <family val="2"/>
    </font>
    <font>
      <sz val="11"/>
      <color theme="0"/>
      <name val="Arial"/>
      <family val="2"/>
    </font>
    <font>
      <sz val="10"/>
      <color theme="0"/>
      <name val="Arial"/>
      <family val="2"/>
    </font>
    <font>
      <sz val="10"/>
      <color theme="1"/>
      <name val="Arial"/>
      <family val="2"/>
    </font>
    <font>
      <b/>
      <sz val="10"/>
      <color theme="1"/>
      <name val="Arial"/>
      <family val="2"/>
    </font>
    <font>
      <b/>
      <sz val="11"/>
      <color theme="1"/>
      <name val="Arial"/>
      <family val="2"/>
    </font>
    <font>
      <b/>
      <sz val="14"/>
      <color theme="0"/>
      <name val="Arial"/>
      <family val="2"/>
    </font>
    <font>
      <b/>
      <sz val="11"/>
      <color theme="0"/>
      <name val="Arial"/>
      <family val="2"/>
    </font>
    <font>
      <sz val="11"/>
      <color theme="1"/>
      <name val="Arial"/>
      <family val="2"/>
    </font>
    <font>
      <b/>
      <sz val="9"/>
      <color rgb="FF000000"/>
      <name val="Arial"/>
      <family val="2"/>
    </font>
    <font>
      <sz val="9"/>
      <color rgb="FF000000"/>
      <name val="Arial"/>
      <family val="2"/>
    </font>
    <font>
      <b/>
      <sz val="9"/>
      <color rgb="FF0070C0"/>
      <name val="Arial"/>
      <family val="2"/>
    </font>
    <font>
      <b/>
      <sz val="9"/>
      <color theme="9" tint="-0.249977111117893"/>
      <name val="Arial"/>
      <family val="2"/>
    </font>
    <font>
      <b/>
      <sz val="9"/>
      <color rgb="FFFF0000"/>
      <name val="Arial"/>
      <family val="2"/>
    </font>
    <font>
      <b/>
      <i/>
      <sz val="10"/>
      <color rgb="FF000000"/>
      <name val="Arial"/>
      <family val="2"/>
    </font>
    <font>
      <b/>
      <sz val="20"/>
      <name val="Calibri"/>
      <family val="2"/>
      <scheme val="minor"/>
    </font>
    <font>
      <sz val="11"/>
      <name val="Calibri"/>
      <family val="2"/>
      <scheme val="minor"/>
    </font>
    <font>
      <b/>
      <sz val="8"/>
      <color rgb="FFFF0000"/>
      <name val="Arial"/>
      <family val="2"/>
    </font>
    <font>
      <b/>
      <sz val="14"/>
      <name val="Times New Roman"/>
      <family val="1"/>
    </font>
    <font>
      <sz val="10"/>
      <name val="Times New Roman"/>
      <family val="1"/>
    </font>
    <font>
      <b/>
      <sz val="10"/>
      <name val="Calibri"/>
      <family val="2"/>
      <scheme val="minor"/>
    </font>
    <font>
      <b/>
      <sz val="10"/>
      <name val="Times New Roman"/>
      <family val="1"/>
    </font>
    <font>
      <sz val="10"/>
      <color rgb="FF000000"/>
      <name val="Arial"/>
      <charset val="1"/>
    </font>
    <font>
      <sz val="11"/>
      <color rgb="FF000000"/>
      <name val="Arial"/>
      <family val="2"/>
    </font>
    <font>
      <sz val="10"/>
      <color rgb="FF548235"/>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
      <patternFill patternType="solid">
        <fgColor rgb="FFFF0000"/>
        <bgColor indexed="64"/>
      </patternFill>
    </fill>
    <fill>
      <patternFill patternType="solid">
        <fgColor rgb="FFD9D9D9"/>
        <bgColor indexed="64"/>
      </patternFill>
    </fill>
    <fill>
      <patternFill patternType="solid">
        <fgColor rgb="FF92D050"/>
        <bgColor indexed="64"/>
      </patternFill>
    </fill>
    <fill>
      <patternFill patternType="solid">
        <fgColor rgb="FF00B0F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1" fontId="1" fillId="0" borderId="0" applyFont="0" applyFill="0" applyBorder="0" applyAlignment="0" applyProtection="0"/>
    <xf numFmtId="42" fontId="1"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15" fillId="0" borderId="0"/>
  </cellStyleXfs>
  <cellXfs count="414">
    <xf numFmtId="0" fontId="0" fillId="0" borderId="0" xfId="0"/>
    <xf numFmtId="0" fontId="4" fillId="3" borderId="0" xfId="0" applyFont="1" applyFill="1" applyBorder="1" applyAlignment="1">
      <alignment horizontal="center" vertical="center"/>
    </xf>
    <xf numFmtId="0" fontId="5" fillId="0" borderId="0" xfId="0" applyFont="1" applyAlignment="1">
      <alignment horizontal="center" vertical="center"/>
    </xf>
    <xf numFmtId="0" fontId="7" fillId="0" borderId="0" xfId="0" applyFont="1" applyAlignment="1">
      <alignment vertical="top"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3" fillId="0" borderId="0" xfId="0" applyFont="1"/>
    <xf numFmtId="0" fontId="5"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6" fillId="3" borderId="0" xfId="0" applyFont="1" applyFill="1" applyBorder="1" applyAlignment="1">
      <alignment vertical="center" wrapText="1"/>
    </xf>
    <xf numFmtId="0" fontId="8" fillId="3" borderId="0" xfId="0" applyFont="1" applyFill="1" applyBorder="1" applyAlignment="1">
      <alignment vertical="center"/>
    </xf>
    <xf numFmtId="0" fontId="8" fillId="3" borderId="0" xfId="0" applyFont="1" applyFill="1" applyBorder="1" applyAlignment="1">
      <alignment vertical="center" wrapText="1"/>
    </xf>
    <xf numFmtId="0" fontId="6" fillId="3" borderId="0" xfId="0" applyFont="1" applyFill="1" applyBorder="1" applyAlignment="1">
      <alignment wrapText="1"/>
    </xf>
    <xf numFmtId="0" fontId="8" fillId="3" borderId="0" xfId="0" applyFont="1" applyFill="1" applyBorder="1" applyAlignment="1"/>
    <xf numFmtId="0" fontId="8" fillId="3" borderId="0" xfId="0" applyFont="1" applyFill="1" applyBorder="1" applyAlignment="1">
      <alignment horizontal="center"/>
    </xf>
    <xf numFmtId="0" fontId="6" fillId="3" borderId="0" xfId="0" applyFont="1" applyFill="1" applyBorder="1" applyAlignment="1">
      <alignment horizontal="left" vertical="center" wrapText="1"/>
    </xf>
    <xf numFmtId="0" fontId="5" fillId="3" borderId="0" xfId="0" applyFont="1" applyFill="1" applyAlignment="1">
      <alignment horizontal="center" vertical="center"/>
    </xf>
    <xf numFmtId="0" fontId="6" fillId="3" borderId="0" xfId="0" applyFont="1" applyFill="1" applyBorder="1" applyAlignment="1">
      <alignment horizontal="center" vertical="center"/>
    </xf>
    <xf numFmtId="0" fontId="6" fillId="3" borderId="0" xfId="0" applyFont="1" applyFill="1" applyBorder="1" applyAlignment="1">
      <alignment horizontal="justify" vertical="justify" wrapText="1"/>
    </xf>
    <xf numFmtId="0" fontId="6" fillId="3" borderId="0" xfId="0" applyFont="1" applyFill="1" applyBorder="1" applyAlignment="1">
      <alignment horizontal="center" vertical="justify" wrapText="1"/>
    </xf>
    <xf numFmtId="0" fontId="8" fillId="3" borderId="0" xfId="0" applyFont="1" applyFill="1" applyBorder="1" applyAlignment="1">
      <alignment vertical="top" wrapText="1"/>
    </xf>
    <xf numFmtId="16" fontId="8"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top" wrapText="1"/>
    </xf>
    <xf numFmtId="0" fontId="10" fillId="3" borderId="0"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vertical="top" wrapText="1"/>
    </xf>
    <xf numFmtId="0" fontId="11" fillId="3" borderId="0" xfId="0" applyFont="1" applyFill="1" applyBorder="1" applyAlignment="1">
      <alignment vertical="center" wrapText="1"/>
    </xf>
    <xf numFmtId="0" fontId="11" fillId="3"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0" xfId="0" applyFont="1" applyBorder="1" applyAlignment="1">
      <alignment vertical="center"/>
    </xf>
    <xf numFmtId="0" fontId="12" fillId="4" borderId="0" xfId="0" applyFont="1" applyFill="1" applyAlignment="1">
      <alignment vertical="center" wrapText="1"/>
    </xf>
    <xf numFmtId="0" fontId="12" fillId="4" borderId="0" xfId="0" applyFont="1" applyFill="1" applyAlignment="1">
      <alignment vertical="center"/>
    </xf>
    <xf numFmtId="0" fontId="8" fillId="3"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6" fillId="3" borderId="0" xfId="0" applyFont="1" applyFill="1" applyBorder="1" applyAlignment="1">
      <alignment horizontal="right" vertical="center"/>
    </xf>
    <xf numFmtId="0" fontId="6" fillId="3" borderId="0" xfId="0" applyFont="1" applyFill="1" applyBorder="1" applyAlignment="1">
      <alignment horizontal="right" vertical="center" wrapText="1"/>
    </xf>
    <xf numFmtId="0" fontId="15" fillId="0" borderId="0" xfId="6" applyFont="1" applyAlignment="1"/>
    <xf numFmtId="0" fontId="15" fillId="5" borderId="0" xfId="6" applyFont="1" applyFill="1" applyBorder="1"/>
    <xf numFmtId="0" fontId="15" fillId="6" borderId="7" xfId="6" applyFont="1" applyFill="1" applyBorder="1"/>
    <xf numFmtId="1" fontId="15" fillId="0" borderId="7" xfId="6" applyNumberFormat="1" applyFont="1" applyBorder="1"/>
    <xf numFmtId="0" fontId="15" fillId="7" borderId="7" xfId="6" applyFont="1" applyFill="1" applyBorder="1"/>
    <xf numFmtId="0" fontId="15" fillId="8" borderId="7" xfId="6" applyFont="1" applyFill="1" applyBorder="1"/>
    <xf numFmtId="0" fontId="15" fillId="5" borderId="0" xfId="6" applyFont="1" applyFill="1" applyBorder="1" applyAlignment="1">
      <alignment vertical="center" wrapText="1"/>
    </xf>
    <xf numFmtId="0" fontId="15" fillId="9" borderId="7" xfId="6" applyFont="1" applyFill="1" applyBorder="1"/>
    <xf numFmtId="0" fontId="3" fillId="6" borderId="7" xfId="6" applyFont="1" applyFill="1" applyBorder="1" applyAlignment="1">
      <alignment horizontal="left" vertical="center" wrapText="1"/>
    </xf>
    <xf numFmtId="0" fontId="3" fillId="7" borderId="7" xfId="6" applyFont="1" applyFill="1" applyBorder="1" applyAlignment="1">
      <alignment horizontal="left" vertical="center" wrapText="1"/>
    </xf>
    <xf numFmtId="0" fontId="3" fillId="8" borderId="7" xfId="6" applyFont="1" applyFill="1" applyBorder="1" applyAlignment="1">
      <alignment horizontal="left" vertical="center" wrapText="1"/>
    </xf>
    <xf numFmtId="0" fontId="3" fillId="9" borderId="7" xfId="6" applyFont="1" applyFill="1" applyBorder="1" applyAlignment="1">
      <alignment horizontal="left" vertical="center" wrapText="1"/>
    </xf>
    <xf numFmtId="0" fontId="16" fillId="10" borderId="7" xfId="6" applyFont="1" applyFill="1" applyBorder="1" applyAlignment="1">
      <alignment horizontal="center" vertical="center"/>
    </xf>
    <xf numFmtId="0" fontId="18" fillId="11" borderId="7" xfId="6" applyFont="1" applyFill="1" applyBorder="1" applyAlignment="1">
      <alignment horizontal="center" vertical="center"/>
    </xf>
    <xf numFmtId="0" fontId="20" fillId="11" borderId="7" xfId="6" applyFont="1" applyFill="1" applyBorder="1" applyAlignment="1">
      <alignment horizontal="center" vertical="center" wrapText="1"/>
    </xf>
    <xf numFmtId="0" fontId="21" fillId="11" borderId="7" xfId="6" applyFont="1" applyFill="1" applyBorder="1" applyAlignment="1">
      <alignment horizontal="center" vertical="center" wrapText="1"/>
    </xf>
    <xf numFmtId="0" fontId="22" fillId="10" borderId="7" xfId="6" applyFont="1" applyFill="1" applyBorder="1" applyAlignment="1">
      <alignment horizontal="center" vertical="center" wrapText="1"/>
    </xf>
    <xf numFmtId="0" fontId="3" fillId="5" borderId="0" xfId="6" applyFont="1" applyFill="1" applyBorder="1"/>
    <xf numFmtId="0" fontId="23" fillId="5" borderId="0" xfId="6" applyFont="1" applyFill="1" applyBorder="1"/>
    <xf numFmtId="0" fontId="7" fillId="0" borderId="0" xfId="0" applyFont="1" applyAlignment="1">
      <alignment horizontal="center" vertical="top" wrapText="1"/>
    </xf>
    <xf numFmtId="0" fontId="5" fillId="0" borderId="0" xfId="0" applyFont="1" applyFill="1" applyBorder="1" applyAlignment="1">
      <alignment vertical="center"/>
    </xf>
    <xf numFmtId="0" fontId="11" fillId="0" borderId="0" xfId="0" applyFont="1" applyFill="1" applyBorder="1" applyAlignment="1">
      <alignment horizont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xf>
    <xf numFmtId="0" fontId="6" fillId="3" borderId="0" xfId="0" applyFont="1" applyFill="1" applyAlignment="1">
      <alignment horizontal="center" vertical="justify" wrapText="1"/>
    </xf>
    <xf numFmtId="0" fontId="8" fillId="0" borderId="0" xfId="0" applyFont="1" applyFill="1" applyBorder="1" applyAlignment="1"/>
    <xf numFmtId="0" fontId="6" fillId="0" borderId="0" xfId="0" applyFont="1" applyFill="1" applyBorder="1" applyAlignment="1">
      <alignment vertical="center"/>
    </xf>
    <xf numFmtId="0" fontId="6" fillId="0" borderId="0" xfId="0" applyFont="1" applyFill="1" applyBorder="1" applyAlignment="1">
      <alignment wrapText="1"/>
    </xf>
    <xf numFmtId="0" fontId="6" fillId="0" borderId="0" xfId="0" applyFont="1" applyFill="1" applyBorder="1" applyAlignment="1">
      <alignment vertical="center" wrapText="1"/>
    </xf>
    <xf numFmtId="0" fontId="6" fillId="0" borderId="0" xfId="0" applyFont="1" applyFill="1" applyBorder="1" applyAlignment="1">
      <alignment horizontal="justify" vertical="justify" wrapText="1"/>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6" fillId="0" borderId="1" xfId="0" applyFont="1" applyBorder="1" applyAlignment="1">
      <alignment vertical="center" wrapText="1"/>
    </xf>
    <xf numFmtId="0" fontId="8"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1" xfId="0" applyFont="1" applyBorder="1" applyAlignment="1" applyProtection="1">
      <alignment vertical="center" wrapText="1"/>
      <protection locked="0"/>
    </xf>
    <xf numFmtId="0" fontId="7" fillId="0" borderId="0" xfId="0" applyFont="1" applyBorder="1" applyAlignment="1">
      <alignment vertical="top" wrapText="1"/>
    </xf>
    <xf numFmtId="0" fontId="2" fillId="0" borderId="0" xfId="0" applyFont="1" applyAlignment="1">
      <alignment horizontal="center" vertical="center" wrapText="1"/>
    </xf>
    <xf numFmtId="0" fontId="9" fillId="0" borderId="0" xfId="0" applyFont="1" applyBorder="1" applyAlignment="1">
      <alignment vertical="center" wrapText="1"/>
    </xf>
    <xf numFmtId="0" fontId="2" fillId="0" borderId="1" xfId="0" applyFont="1" applyFill="1" applyBorder="1" applyAlignment="1" applyProtection="1">
      <alignment vertical="center" wrapText="1"/>
      <protection locked="0"/>
    </xf>
    <xf numFmtId="0" fontId="13" fillId="4" borderId="3" xfId="0" applyFont="1" applyFill="1" applyBorder="1" applyAlignment="1">
      <alignment horizontal="center" vertical="center"/>
    </xf>
    <xf numFmtId="0" fontId="8" fillId="3" borderId="3"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2" fillId="0" borderId="0" xfId="0" applyFont="1" applyFill="1" applyBorder="1" applyAlignment="1">
      <alignment vertical="center" textRotation="90" wrapText="1"/>
    </xf>
    <xf numFmtId="0" fontId="3" fillId="0" borderId="0" xfId="0" applyFont="1" applyBorder="1" applyAlignment="1" applyProtection="1">
      <alignment vertical="center" textRotation="90" wrapText="1"/>
      <protection locked="0"/>
    </xf>
    <xf numFmtId="0" fontId="3" fillId="0" borderId="0" xfId="0" applyFont="1" applyBorder="1" applyAlignment="1" applyProtection="1">
      <alignment vertical="center" wrapText="1"/>
      <protection locked="0"/>
    </xf>
    <xf numFmtId="0" fontId="2" fillId="3"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12" fillId="4" borderId="0" xfId="0" applyFont="1" applyFill="1" applyBorder="1" applyAlignment="1">
      <alignment vertical="center"/>
    </xf>
    <xf numFmtId="0" fontId="13" fillId="4" borderId="0" xfId="0" applyFont="1" applyFill="1" applyBorder="1" applyAlignment="1">
      <alignment horizontal="center" vertical="center" wrapText="1"/>
    </xf>
    <xf numFmtId="0" fontId="7" fillId="0" borderId="0" xfId="0" applyFont="1" applyBorder="1" applyAlignment="1">
      <alignment horizontal="center" vertical="top" wrapText="1"/>
    </xf>
    <xf numFmtId="0" fontId="13" fillId="4" borderId="0" xfId="0" applyFont="1" applyFill="1" applyBorder="1" applyAlignment="1">
      <alignment horizontal="center" vertical="center"/>
    </xf>
    <xf numFmtId="49" fontId="6" fillId="2" borderId="1" xfId="0" applyNumberFormat="1" applyFont="1" applyFill="1" applyBorder="1" applyAlignment="1">
      <alignment horizontal="center" vertical="center" textRotation="90" wrapText="1"/>
    </xf>
    <xf numFmtId="0" fontId="3" fillId="0" borderId="2" xfId="0" applyFont="1" applyBorder="1" applyAlignment="1" applyProtection="1">
      <alignment vertical="center" textRotation="90" wrapText="1"/>
      <protection locked="0"/>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protection locked="0"/>
    </xf>
    <xf numFmtId="0" fontId="30" fillId="3"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vertical="center" wrapText="1"/>
    </xf>
    <xf numFmtId="14" fontId="3" fillId="3" borderId="1" xfId="0" applyNumberFormat="1" applyFont="1" applyFill="1" applyBorder="1" applyAlignment="1">
      <alignment horizontal="center" vertical="center" wrapText="1"/>
    </xf>
    <xf numFmtId="0" fontId="33" fillId="0" borderId="1" xfId="0" applyFont="1" applyBorder="1" applyAlignment="1">
      <alignment vertical="center" wrapText="1"/>
    </xf>
    <xf numFmtId="0" fontId="7" fillId="0" borderId="1" xfId="0" applyFont="1" applyBorder="1" applyAlignment="1">
      <alignment vertical="top" wrapText="1"/>
    </xf>
    <xf numFmtId="0" fontId="30" fillId="0" borderId="0" xfId="0" applyFont="1" applyAlignment="1">
      <alignment vertical="top" wrapText="1"/>
    </xf>
    <xf numFmtId="0" fontId="3" fillId="0" borderId="0" xfId="0" applyFont="1" applyFill="1"/>
    <xf numFmtId="0" fontId="3" fillId="0" borderId="0" xfId="0" applyFont="1" applyFill="1" applyAlignment="1">
      <alignment horizontal="center"/>
    </xf>
    <xf numFmtId="0" fontId="3" fillId="2" borderId="1" xfId="0" applyFont="1" applyFill="1" applyBorder="1" applyAlignment="1">
      <alignment horizontal="center" vertical="center"/>
    </xf>
    <xf numFmtId="0" fontId="33" fillId="0" borderId="1" xfId="0" applyFont="1" applyBorder="1" applyAlignment="1" applyProtection="1">
      <alignment horizontal="justify" vertical="center" wrapText="1"/>
      <protection locked="0"/>
    </xf>
    <xf numFmtId="0" fontId="33" fillId="0" borderId="2" xfId="0" applyFont="1" applyFill="1" applyBorder="1" applyAlignment="1" applyProtection="1">
      <alignment vertical="center" wrapText="1"/>
      <protection locked="0"/>
    </xf>
    <xf numFmtId="0" fontId="31" fillId="3" borderId="1" xfId="0" applyFont="1" applyFill="1" applyBorder="1" applyAlignment="1">
      <alignment vertical="top" wrapText="1"/>
    </xf>
    <xf numFmtId="0" fontId="31" fillId="0" borderId="0" xfId="0" applyFont="1" applyFill="1" applyBorder="1" applyAlignment="1">
      <alignment horizontal="center" vertical="center" wrapText="1"/>
    </xf>
    <xf numFmtId="0" fontId="31" fillId="3" borderId="0" xfId="0" applyFont="1" applyFill="1" applyBorder="1" applyAlignment="1">
      <alignment vertical="top" wrapText="1"/>
    </xf>
    <xf numFmtId="0" fontId="30" fillId="3" borderId="0" xfId="0" applyFont="1" applyFill="1" applyBorder="1" applyAlignment="1">
      <alignment vertical="top" wrapText="1"/>
    </xf>
    <xf numFmtId="0" fontId="33" fillId="0" borderId="1" xfId="0" applyFont="1" applyBorder="1" applyAlignment="1" applyProtection="1">
      <alignment vertical="center" wrapText="1"/>
      <protection locked="0"/>
    </xf>
    <xf numFmtId="0" fontId="30" fillId="0" borderId="0" xfId="0" applyFont="1" applyFill="1" applyBorder="1" applyAlignment="1">
      <alignment horizontal="center" vertical="center" wrapText="1"/>
    </xf>
    <xf numFmtId="0" fontId="30" fillId="3" borderId="0" xfId="0" applyFont="1" applyFill="1" applyAlignment="1">
      <alignment vertical="top" wrapText="1"/>
    </xf>
    <xf numFmtId="0" fontId="35" fillId="0" borderId="0" xfId="0" applyFont="1" applyBorder="1" applyAlignment="1">
      <alignment horizontal="center" vertical="center" wrapText="1"/>
    </xf>
    <xf numFmtId="0" fontId="33" fillId="0" borderId="0" xfId="0" applyFont="1" applyBorder="1" applyAlignment="1" applyProtection="1">
      <alignment horizontal="justify" vertical="center" wrapText="1"/>
      <protection locked="0"/>
    </xf>
    <xf numFmtId="0" fontId="34" fillId="0" borderId="0" xfId="0" applyFont="1" applyBorder="1" applyAlignment="1" applyProtection="1">
      <alignment vertical="center" wrapText="1"/>
      <protection locked="0"/>
    </xf>
    <xf numFmtId="0" fontId="33" fillId="0" borderId="0" xfId="0" applyFont="1" applyBorder="1" applyAlignment="1" applyProtection="1">
      <alignment vertical="center" wrapText="1"/>
      <protection locked="0"/>
    </xf>
    <xf numFmtId="0" fontId="30" fillId="3" borderId="0" xfId="0" applyFont="1" applyFill="1" applyBorder="1" applyAlignment="1">
      <alignment horizontal="center" vertical="top" wrapText="1"/>
    </xf>
    <xf numFmtId="0" fontId="30" fillId="0" borderId="0" xfId="0" applyFont="1" applyFill="1" applyBorder="1" applyAlignment="1">
      <alignment horizontal="center" vertical="top" wrapText="1"/>
    </xf>
    <xf numFmtId="0" fontId="31" fillId="3" borderId="0" xfId="0" applyFont="1" applyFill="1" applyBorder="1" applyAlignment="1">
      <alignment horizontal="center" vertical="top" wrapText="1"/>
    </xf>
    <xf numFmtId="0" fontId="31" fillId="0" borderId="0" xfId="0" applyFont="1" applyFill="1" applyBorder="1" applyAlignment="1">
      <alignment horizontal="center" vertical="top" wrapText="1"/>
    </xf>
    <xf numFmtId="0" fontId="31" fillId="0" borderId="0" xfId="0" applyFont="1" applyFill="1" applyBorder="1" applyAlignment="1">
      <alignment vertical="top" wrapText="1"/>
    </xf>
    <xf numFmtId="0" fontId="36" fillId="0" borderId="0" xfId="0" applyFont="1" applyFill="1" applyBorder="1" applyAlignment="1">
      <alignment horizontal="center" vertical="center" wrapText="1"/>
    </xf>
    <xf numFmtId="0" fontId="37" fillId="3" borderId="0" xfId="0" applyFont="1" applyFill="1" applyBorder="1" applyAlignment="1">
      <alignment vertical="top" wrapText="1"/>
    </xf>
    <xf numFmtId="0" fontId="30" fillId="0" borderId="0" xfId="0" applyFont="1" applyFill="1" applyBorder="1" applyAlignment="1">
      <alignment vertical="top" wrapText="1"/>
    </xf>
    <xf numFmtId="0" fontId="10" fillId="3" borderId="0" xfId="0" applyFont="1" applyFill="1" applyBorder="1" applyAlignment="1">
      <alignment vertical="top" wrapText="1"/>
    </xf>
    <xf numFmtId="0" fontId="30" fillId="0" borderId="0" xfId="0" applyFont="1" applyBorder="1" applyAlignment="1">
      <alignment vertical="top" wrapText="1"/>
    </xf>
    <xf numFmtId="0" fontId="30" fillId="0" borderId="0" xfId="0" applyFont="1" applyBorder="1" applyAlignment="1">
      <alignment horizontal="center" vertical="top" wrapText="1"/>
    </xf>
    <xf numFmtId="0" fontId="10" fillId="0" borderId="0" xfId="0" applyFont="1" applyBorder="1" applyAlignment="1">
      <alignment vertical="top" wrapText="1"/>
    </xf>
    <xf numFmtId="0" fontId="3" fillId="3" borderId="0" xfId="0" applyFont="1" applyFill="1" applyBorder="1" applyAlignment="1">
      <alignment horizontal="center"/>
    </xf>
    <xf numFmtId="0" fontId="3" fillId="3" borderId="0" xfId="0" applyFont="1" applyFill="1" applyBorder="1"/>
    <xf numFmtId="0" fontId="30" fillId="0" borderId="0" xfId="0" applyFont="1" applyAlignment="1">
      <alignment horizontal="center" vertical="top" wrapText="1"/>
    </xf>
    <xf numFmtId="0" fontId="30" fillId="0" borderId="0" xfId="0" applyFont="1" applyFill="1" applyAlignment="1">
      <alignment horizontal="center" vertical="center" wrapText="1"/>
    </xf>
    <xf numFmtId="0" fontId="3" fillId="0" borderId="0" xfId="0" applyFont="1" applyFill="1" applyBorder="1"/>
    <xf numFmtId="0" fontId="30" fillId="0" borderId="0" xfId="0" applyFont="1" applyFill="1" applyBorder="1" applyAlignment="1"/>
    <xf numFmtId="0" fontId="30" fillId="3" borderId="0" xfId="0" applyFont="1" applyFill="1" applyBorder="1" applyAlignment="1"/>
    <xf numFmtId="0" fontId="38" fillId="0" borderId="0" xfId="0" applyFont="1" applyAlignment="1">
      <alignment horizontal="left"/>
    </xf>
    <xf numFmtId="0" fontId="9" fillId="3" borderId="0" xfId="0" applyFont="1" applyFill="1" applyAlignment="1">
      <alignment horizontal="center" vertical="center" wrapText="1"/>
    </xf>
    <xf numFmtId="0" fontId="9" fillId="3" borderId="0"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xf numFmtId="0" fontId="9" fillId="0" borderId="0" xfId="0" applyFont="1" applyFill="1" applyAlignment="1">
      <alignment horizontal="center" vertical="center" wrapText="1"/>
    </xf>
    <xf numFmtId="0" fontId="3" fillId="3" borderId="0" xfId="0" applyFont="1" applyFill="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xf numFmtId="0" fontId="3" fillId="3" borderId="0" xfId="0" applyFont="1" applyFill="1" applyBorder="1" applyAlignment="1">
      <alignment horizontal="center" vertical="center"/>
    </xf>
    <xf numFmtId="0" fontId="30" fillId="0" borderId="0" xfId="0" applyFont="1" applyFill="1" applyAlignment="1">
      <alignment vertical="top" wrapText="1"/>
    </xf>
    <xf numFmtId="0" fontId="30" fillId="3" borderId="0" xfId="0" applyFont="1" applyFill="1" applyAlignment="1">
      <alignment horizontal="center" vertical="center" wrapText="1"/>
    </xf>
    <xf numFmtId="0" fontId="10" fillId="3" borderId="0" xfId="0" applyFont="1" applyFill="1" applyAlignment="1">
      <alignment vertical="top" wrapText="1"/>
    </xf>
    <xf numFmtId="0" fontId="30" fillId="3" borderId="0" xfId="0" applyFont="1" applyFill="1" applyAlignment="1">
      <alignment horizontal="center" vertical="top" wrapText="1"/>
    </xf>
    <xf numFmtId="0" fontId="3" fillId="0" borderId="0" xfId="0" applyFont="1" applyFill="1" applyBorder="1" applyAlignment="1">
      <alignment horizontal="center"/>
    </xf>
    <xf numFmtId="0" fontId="32" fillId="3" borderId="0" xfId="0" applyFont="1" applyFill="1" applyBorder="1" applyAlignment="1">
      <alignment horizontal="center"/>
    </xf>
    <xf numFmtId="0" fontId="32" fillId="0" borderId="0" xfId="0" applyFont="1" applyFill="1" applyBorder="1" applyAlignment="1">
      <alignment horizontal="center"/>
    </xf>
    <xf numFmtId="0" fontId="30" fillId="0" borderId="0" xfId="0" applyFont="1" applyFill="1" applyAlignment="1">
      <alignment horizontal="center" vertical="top" wrapText="1"/>
    </xf>
    <xf numFmtId="0" fontId="10" fillId="0" borderId="0" xfId="0" applyFont="1" applyAlignment="1">
      <alignment vertical="top" wrapText="1"/>
    </xf>
    <xf numFmtId="9" fontId="30" fillId="0" borderId="0" xfId="0" applyNumberFormat="1" applyFont="1" applyAlignment="1">
      <alignment horizontal="center" vertical="top" wrapText="1"/>
    </xf>
    <xf numFmtId="0" fontId="30" fillId="3"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0" fontId="9" fillId="0" borderId="0" xfId="0" applyFont="1" applyBorder="1" applyAlignment="1">
      <alignment horizontal="center" vertical="center" wrapText="1"/>
    </xf>
    <xf numFmtId="0" fontId="30" fillId="3" borderId="1" xfId="0" applyFont="1" applyFill="1" applyBorder="1" applyAlignment="1">
      <alignment vertical="top" wrapText="1"/>
    </xf>
    <xf numFmtId="0" fontId="30" fillId="0" borderId="1" xfId="0" applyFont="1" applyFill="1" applyBorder="1" applyAlignment="1">
      <alignment vertical="center" wrapText="1"/>
    </xf>
    <xf numFmtId="0" fontId="30" fillId="3" borderId="1" xfId="0" applyFont="1" applyFill="1" applyBorder="1" applyAlignment="1">
      <alignment horizontal="left" vertical="center" wrapText="1"/>
    </xf>
    <xf numFmtId="0" fontId="3" fillId="3" borderId="2" xfId="0" applyFont="1" applyFill="1" applyBorder="1" applyAlignment="1">
      <alignment vertical="center" wrapText="1"/>
    </xf>
    <xf numFmtId="0" fontId="30" fillId="3" borderId="1" xfId="0" applyFont="1" applyFill="1" applyBorder="1" applyAlignment="1">
      <alignment horizontal="center" vertical="top" wrapText="1"/>
    </xf>
    <xf numFmtId="0" fontId="30" fillId="3" borderId="1" xfId="0" applyFont="1" applyFill="1" applyBorder="1" applyAlignment="1">
      <alignment vertical="center" wrapText="1"/>
    </xf>
    <xf numFmtId="9" fontId="3" fillId="0" borderId="1" xfId="0" applyNumberFormat="1" applyFont="1" applyBorder="1" applyAlignment="1" applyProtection="1">
      <alignment vertical="center" wrapText="1"/>
      <protection locked="0"/>
    </xf>
    <xf numFmtId="0" fontId="30" fillId="3" borderId="3" xfId="0" applyFont="1" applyFill="1" applyBorder="1" applyAlignment="1">
      <alignment horizontal="center" vertical="top" wrapText="1"/>
    </xf>
    <xf numFmtId="0" fontId="2" fillId="0" borderId="1" xfId="0" applyFont="1" applyBorder="1" applyAlignment="1">
      <alignment horizontal="center" vertical="center" textRotation="90" wrapText="1"/>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textRotation="90" wrapText="1"/>
      <protection locked="0"/>
    </xf>
    <xf numFmtId="0" fontId="31" fillId="3" borderId="0" xfId="0" applyFont="1" applyFill="1" applyBorder="1" applyAlignment="1">
      <alignment vertical="top" textRotation="90" wrapText="1"/>
    </xf>
    <xf numFmtId="0" fontId="30" fillId="3" borderId="0" xfId="0" applyFont="1" applyFill="1" applyBorder="1" applyAlignment="1">
      <alignment vertical="top" textRotation="90" wrapText="1"/>
    </xf>
    <xf numFmtId="0" fontId="30" fillId="0" borderId="0" xfId="0" applyFont="1" applyBorder="1" applyAlignment="1">
      <alignment vertical="top" textRotation="90" wrapText="1"/>
    </xf>
    <xf numFmtId="0" fontId="3" fillId="3" borderId="0" xfId="0" applyFont="1" applyFill="1" applyBorder="1" applyAlignment="1">
      <alignment textRotation="90"/>
    </xf>
    <xf numFmtId="0" fontId="3" fillId="3" borderId="0" xfId="0" applyFont="1" applyFill="1" applyAlignment="1">
      <alignment textRotation="90"/>
    </xf>
    <xf numFmtId="0" fontId="6" fillId="3" borderId="0" xfId="0" applyFont="1" applyFill="1" applyAlignment="1">
      <alignment horizontal="justify" vertical="justify" textRotation="90" wrapText="1"/>
    </xf>
    <xf numFmtId="0" fontId="30" fillId="3" borderId="0" xfId="0" applyFont="1" applyFill="1" applyAlignment="1">
      <alignment vertical="top" textRotation="90" wrapText="1"/>
    </xf>
    <xf numFmtId="0" fontId="30" fillId="0" borderId="0" xfId="0" applyFont="1" applyAlignment="1">
      <alignment vertical="top" textRotation="90" wrapText="1"/>
    </xf>
    <xf numFmtId="0" fontId="6" fillId="0" borderId="4" xfId="0" applyFont="1" applyBorder="1" applyAlignment="1">
      <alignment vertical="center" wrapText="1"/>
    </xf>
    <xf numFmtId="0" fontId="3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vertical="center" textRotation="90" wrapText="1"/>
      <protection locked="0"/>
    </xf>
    <xf numFmtId="0" fontId="6" fillId="0" borderId="3" xfId="0" applyFont="1" applyBorder="1" applyAlignment="1">
      <alignment vertical="center" wrapText="1"/>
    </xf>
    <xf numFmtId="0" fontId="3" fillId="0" borderId="1" xfId="0" applyFont="1" applyFill="1" applyBorder="1" applyAlignment="1" applyProtection="1">
      <alignment horizontal="center" vertical="center" textRotation="90" wrapText="1"/>
      <protection locked="0"/>
    </xf>
    <xf numFmtId="14"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33" fillId="0" borderId="1" xfId="0" applyFont="1" applyFill="1" applyBorder="1" applyAlignment="1" applyProtection="1">
      <alignment vertical="center" wrapText="1"/>
      <protection locked="0"/>
    </xf>
    <xf numFmtId="0" fontId="30" fillId="0" borderId="1" xfId="0" applyFont="1" applyFill="1" applyBorder="1" applyAlignment="1">
      <alignment horizontal="center" vertical="center" wrapText="1"/>
    </xf>
    <xf numFmtId="0" fontId="3" fillId="0" borderId="1" xfId="0" applyFont="1" applyFill="1" applyBorder="1" applyAlignment="1" applyProtection="1">
      <alignment vertical="center" wrapText="1"/>
      <protection locked="0"/>
    </xf>
    <xf numFmtId="0" fontId="31" fillId="0" borderId="1" xfId="0" applyFont="1" applyFill="1" applyBorder="1" applyAlignment="1">
      <alignment vertical="top" wrapText="1"/>
    </xf>
    <xf numFmtId="0" fontId="3" fillId="0" borderId="1" xfId="0" applyFont="1" applyFill="1" applyBorder="1" applyAlignment="1">
      <alignment vertical="center" wrapText="1"/>
    </xf>
    <xf numFmtId="0" fontId="7" fillId="0" borderId="1" xfId="0" applyFont="1" applyFill="1" applyBorder="1" applyAlignment="1">
      <alignment vertical="top"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3"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0" fillId="0" borderId="1" xfId="0" applyFill="1" applyBorder="1" applyAlignment="1">
      <alignment vertical="center" wrapText="1"/>
    </xf>
    <xf numFmtId="0" fontId="39" fillId="16" borderId="1" xfId="0" applyFont="1" applyFill="1" applyBorder="1" applyAlignment="1">
      <alignment horizontal="center" vertical="center" wrapText="1"/>
    </xf>
    <xf numFmtId="0" fontId="39" fillId="0" borderId="1" xfId="0" applyFont="1" applyBorder="1" applyAlignment="1">
      <alignment horizontal="left" vertical="center" wrapText="1"/>
    </xf>
    <xf numFmtId="0" fontId="39" fillId="17" borderId="1" xfId="0" applyFont="1" applyFill="1" applyBorder="1" applyAlignment="1">
      <alignment horizontal="center" vertical="center" wrapText="1"/>
    </xf>
    <xf numFmtId="0" fontId="39" fillId="15" borderId="1" xfId="0" applyFont="1" applyFill="1" applyBorder="1" applyAlignment="1">
      <alignment horizontal="center" vertical="center" wrapText="1"/>
    </xf>
    <xf numFmtId="0" fontId="0" fillId="0" borderId="0" xfId="0" applyAlignment="1">
      <alignment vertical="center"/>
    </xf>
    <xf numFmtId="0" fontId="40" fillId="0" borderId="1" xfId="0" applyFont="1" applyBorder="1" applyAlignment="1">
      <alignment horizontal="left" vertical="center" wrapText="1"/>
    </xf>
    <xf numFmtId="0" fontId="40" fillId="0" borderId="1"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0" xfId="0" applyFont="1" applyBorder="1" applyAlignment="1">
      <alignment vertical="center" wrapText="1"/>
    </xf>
    <xf numFmtId="0" fontId="45" fillId="0" borderId="0" xfId="0" applyFont="1" applyFill="1" applyBorder="1" applyAlignment="1">
      <alignment horizontal="center" vertical="center" wrapText="1"/>
    </xf>
    <xf numFmtId="0" fontId="46" fillId="0" borderId="0" xfId="0" applyFont="1" applyAlignment="1">
      <alignment vertical="top" wrapText="1"/>
    </xf>
    <xf numFmtId="0" fontId="45" fillId="0" borderId="0" xfId="0" applyFont="1" applyFill="1" applyBorder="1" applyAlignment="1">
      <alignment vertical="center" wrapText="1"/>
    </xf>
    <xf numFmtId="0" fontId="48" fillId="0" borderId="0" xfId="0" applyFont="1" applyFill="1" applyBorder="1" applyAlignment="1">
      <alignment horizontal="left" vertical="center" wrapText="1"/>
    </xf>
    <xf numFmtId="0" fontId="48" fillId="0" borderId="0" xfId="0" applyFont="1" applyBorder="1" applyAlignment="1">
      <alignment horizontal="left" vertical="center" wrapText="1"/>
    </xf>
    <xf numFmtId="0" fontId="49" fillId="0" borderId="0" xfId="0" applyFont="1" applyFill="1"/>
    <xf numFmtId="0" fontId="49" fillId="0" borderId="0" xfId="0" applyFont="1"/>
    <xf numFmtId="0" fontId="49" fillId="0" borderId="0" xfId="0" applyFont="1" applyAlignment="1">
      <alignment horizontal="center"/>
    </xf>
    <xf numFmtId="0" fontId="49" fillId="0" borderId="0" xfId="0" applyFont="1" applyFill="1" applyAlignment="1">
      <alignment horizontal="center"/>
    </xf>
    <xf numFmtId="0" fontId="31" fillId="0" borderId="1" xfId="0" applyFont="1" applyFill="1" applyBorder="1" applyAlignment="1">
      <alignment horizontal="center" vertical="center" wrapText="1"/>
    </xf>
    <xf numFmtId="0" fontId="49" fillId="0" borderId="0" xfId="0" applyFont="1" applyAlignment="1">
      <alignment horizontal="center" vertical="center"/>
    </xf>
    <xf numFmtId="0" fontId="50" fillId="0" borderId="0" xfId="0" applyFont="1" applyFill="1" applyBorder="1" applyAlignment="1">
      <alignment horizontal="center" vertical="center" wrapText="1"/>
    </xf>
    <xf numFmtId="0" fontId="51" fillId="0" borderId="0" xfId="0" applyFont="1" applyFill="1" applyBorder="1" applyAlignment="1">
      <alignment horizontal="left" vertical="center" wrapText="1"/>
    </xf>
    <xf numFmtId="0" fontId="3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18" borderId="1" xfId="0" applyFont="1" applyFill="1" applyBorder="1" applyAlignment="1" applyProtection="1">
      <alignment horizontal="left" vertical="center" wrapText="1"/>
      <protection locked="0"/>
    </xf>
    <xf numFmtId="0" fontId="3" fillId="18" borderId="1" xfId="0" applyFont="1" applyFill="1" applyBorder="1" applyAlignment="1" applyProtection="1">
      <alignment vertical="center" wrapText="1"/>
      <protection locked="0"/>
    </xf>
    <xf numFmtId="0" fontId="3" fillId="18" borderId="1" xfId="0" applyFont="1" applyFill="1" applyBorder="1" applyAlignment="1">
      <alignment horizontal="center" vertical="center" wrapText="1"/>
    </xf>
    <xf numFmtId="0" fontId="3" fillId="18" borderId="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53" fillId="0" borderId="1" xfId="0" applyFont="1" applyFill="1" applyBorder="1" applyAlignment="1">
      <alignment horizontal="center" vertical="top" wrapText="1"/>
    </xf>
    <xf numFmtId="0" fontId="53" fillId="0" borderId="1" xfId="0" applyFont="1" applyFill="1" applyBorder="1" applyAlignment="1">
      <alignment horizontal="center" vertical="center" wrapText="1"/>
    </xf>
    <xf numFmtId="0" fontId="53" fillId="0" borderId="1" xfId="0" applyFont="1" applyFill="1" applyBorder="1" applyAlignment="1">
      <alignment vertical="center" wrapText="1"/>
    </xf>
    <xf numFmtId="0" fontId="54" fillId="0" borderId="1" xfId="0" applyFont="1" applyFill="1" applyBorder="1" applyAlignment="1">
      <alignment horizontal="left" vertical="center" wrapText="1"/>
    </xf>
    <xf numFmtId="0" fontId="2" fillId="14" borderId="7" xfId="0" applyFont="1" applyFill="1" applyBorder="1" applyAlignment="1">
      <alignment horizontal="center" vertical="center" wrapText="1"/>
    </xf>
    <xf numFmtId="0" fontId="2" fillId="14" borderId="21" xfId="0" applyFont="1" applyFill="1" applyBorder="1" applyAlignment="1">
      <alignment horizontal="center" vertical="center" wrapText="1"/>
    </xf>
    <xf numFmtId="0" fontId="3" fillId="0" borderId="21" xfId="0" applyFont="1" applyFill="1" applyBorder="1" applyAlignment="1">
      <alignment horizontal="left" vertical="center" wrapText="1"/>
    </xf>
    <xf numFmtId="0" fontId="3" fillId="0" borderId="21" xfId="0" applyFont="1" applyFill="1" applyBorder="1" applyAlignment="1">
      <alignment vertical="center" wrapText="1"/>
    </xf>
    <xf numFmtId="0" fontId="2" fillId="14" borderId="23" xfId="0" applyFont="1" applyFill="1" applyBorder="1" applyAlignment="1">
      <alignment horizontal="center" vertical="center" wrapText="1"/>
    </xf>
    <xf numFmtId="0" fontId="2" fillId="14" borderId="24" xfId="0" applyFont="1" applyFill="1" applyBorder="1" applyAlignment="1">
      <alignment horizontal="center" vertical="center" wrapText="1"/>
    </xf>
    <xf numFmtId="0" fontId="52" fillId="0" borderId="8" xfId="0" applyFont="1" applyBorder="1" applyAlignment="1">
      <alignment wrapText="1"/>
    </xf>
    <xf numFmtId="0" fontId="3" fillId="0" borderId="8" xfId="0" applyFont="1" applyFill="1" applyBorder="1" applyAlignment="1">
      <alignment vertical="center" wrapText="1"/>
    </xf>
    <xf numFmtId="0" fontId="3" fillId="0" borderId="25" xfId="0" applyFont="1" applyBorder="1" applyAlignment="1">
      <alignment vertical="center" wrapText="1"/>
    </xf>
    <xf numFmtId="0" fontId="0" fillId="0" borderId="23" xfId="0" applyBorder="1" applyAlignment="1">
      <alignment horizontal="left" vertical="center" wrapText="1"/>
    </xf>
    <xf numFmtId="0" fontId="0" fillId="0" borderId="23" xfId="0" applyBorder="1" applyAlignment="1">
      <alignment vertical="center" wrapText="1"/>
    </xf>
    <xf numFmtId="0" fontId="3" fillId="0" borderId="23" xfId="0" applyFont="1" applyBorder="1" applyAlignment="1" applyProtection="1">
      <alignment vertical="center" wrapText="1"/>
      <protection locked="0"/>
    </xf>
    <xf numFmtId="0" fontId="0" fillId="0" borderId="23" xfId="0" applyBorder="1" applyAlignment="1">
      <alignment vertical="top" wrapText="1"/>
    </xf>
    <xf numFmtId="0" fontId="0" fillId="0" borderId="23" xfId="0" applyBorder="1" applyAlignment="1">
      <alignment wrapText="1"/>
    </xf>
    <xf numFmtId="0" fontId="30" fillId="0" borderId="23" xfId="0" applyFont="1" applyBorder="1" applyAlignment="1">
      <alignment horizontal="left" vertical="center" wrapText="1"/>
    </xf>
    <xf numFmtId="0" fontId="30" fillId="0" borderId="22" xfId="0" applyFont="1" applyBorder="1" applyAlignment="1">
      <alignment horizontal="left" vertical="center" wrapText="1"/>
    </xf>
    <xf numFmtId="0" fontId="0" fillId="0" borderId="23" xfId="0" applyBorder="1" applyAlignment="1">
      <alignment horizontal="left" vertical="top" wrapText="1"/>
    </xf>
    <xf numFmtId="0" fontId="30" fillId="0" borderId="7"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textRotation="90" wrapText="1"/>
    </xf>
    <xf numFmtId="0" fontId="34"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0"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14" borderId="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3" fillId="0" borderId="1" xfId="0" applyFont="1" applyBorder="1" applyAlignment="1" applyProtection="1">
      <alignment horizontal="center" vertical="center" wrapText="1"/>
      <protection locked="0"/>
    </xf>
    <xf numFmtId="0" fontId="30" fillId="3"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53" fillId="0" borderId="2" xfId="0" applyFont="1" applyFill="1" applyBorder="1" applyAlignment="1">
      <alignment horizontal="center" vertical="center" wrapText="1"/>
    </xf>
    <xf numFmtId="0" fontId="53" fillId="0" borderId="3"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10" fillId="14" borderId="21" xfId="0" applyFont="1" applyFill="1" applyBorder="1" applyAlignment="1">
      <alignment horizontal="center" vertical="center" wrapText="1"/>
    </xf>
    <xf numFmtId="0" fontId="10" fillId="14" borderId="22" xfId="0" applyFont="1" applyFill="1" applyBorder="1" applyAlignment="1">
      <alignment horizontal="center" vertical="center" wrapText="1"/>
    </xf>
    <xf numFmtId="0" fontId="10" fillId="14" borderId="2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4" fillId="0" borderId="1"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2" fillId="0" borderId="2"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textRotation="90" wrapText="1"/>
    </xf>
    <xf numFmtId="0" fontId="2" fillId="2" borderId="1" xfId="0" applyFont="1" applyFill="1" applyBorder="1" applyAlignment="1">
      <alignment horizontal="center" vertical="center"/>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4" fillId="0" borderId="2" xfId="0" applyFont="1" applyFill="1" applyBorder="1" applyAlignment="1" applyProtection="1">
      <alignment horizontal="center" vertical="center" wrapText="1"/>
      <protection locked="0"/>
    </xf>
    <xf numFmtId="0" fontId="34" fillId="0" borderId="3"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0" fillId="3" borderId="1" xfId="0" applyFont="1" applyFill="1" applyBorder="1" applyAlignment="1">
      <alignment horizontal="center" vertical="center" wrapText="1"/>
    </xf>
    <xf numFmtId="0" fontId="2" fillId="0" borderId="3" xfId="0" applyFont="1" applyBorder="1" applyAlignment="1">
      <alignment horizontal="center" vertical="center" textRotation="90"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2" fillId="2" borderId="1" xfId="0" applyFont="1" applyFill="1" applyBorder="1" applyAlignment="1">
      <alignment horizontal="center" vertical="center" textRotation="90" wrapText="1" shrinkToFit="1"/>
    </xf>
    <xf numFmtId="0" fontId="2" fillId="2" borderId="1" xfId="0" applyFont="1" applyFill="1" applyBorder="1" applyAlignment="1">
      <alignment horizontal="center" vertical="center" textRotation="90"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2" fillId="14" borderId="1" xfId="0" applyFont="1" applyFill="1" applyBorder="1" applyAlignment="1">
      <alignment horizontal="center" vertical="center" wrapText="1"/>
    </xf>
    <xf numFmtId="0" fontId="47" fillId="0" borderId="0" xfId="0"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35" fillId="0"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34" fillId="18"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35" fillId="0" borderId="2"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textRotation="89" wrapText="1"/>
    </xf>
    <xf numFmtId="0" fontId="2" fillId="3" borderId="1" xfId="0" applyFont="1" applyFill="1" applyBorder="1" applyAlignment="1">
      <alignment horizontal="center" vertical="center" wrapText="1"/>
    </xf>
    <xf numFmtId="0" fontId="10" fillId="14" borderId="2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7" fillId="0" borderId="7" xfId="0" applyFont="1" applyFill="1" applyBorder="1" applyAlignment="1">
      <alignment horizontal="justify" vertical="justify" wrapText="1"/>
    </xf>
    <xf numFmtId="0" fontId="3" fillId="0" borderId="7" xfId="0" applyFont="1" applyFill="1" applyBorder="1" applyAlignment="1">
      <alignment horizontal="justify" vertical="justify" wrapText="1"/>
    </xf>
    <xf numFmtId="0" fontId="30" fillId="0" borderId="7" xfId="0" applyFont="1" applyFill="1" applyBorder="1" applyAlignment="1">
      <alignment horizontal="center" vertical="justify" wrapText="1"/>
    </xf>
    <xf numFmtId="0" fontId="2" fillId="0" borderId="1" xfId="0" applyFont="1" applyFill="1" applyBorder="1" applyAlignment="1" applyProtection="1">
      <alignment horizontal="left" vertical="center" wrapText="1"/>
      <protection locked="0"/>
    </xf>
    <xf numFmtId="0" fontId="2" fillId="2" borderId="1" xfId="0" applyFont="1" applyFill="1" applyBorder="1" applyAlignment="1">
      <alignment horizontal="center" vertical="center" textRotation="91" wrapText="1"/>
    </xf>
    <xf numFmtId="0" fontId="53" fillId="0" borderId="4" xfId="0" applyFont="1" applyFill="1" applyBorder="1" applyAlignment="1">
      <alignment horizontal="center" vertical="center" wrapText="1"/>
    </xf>
    <xf numFmtId="0" fontId="2" fillId="0" borderId="3" xfId="0" applyFont="1" applyFill="1" applyBorder="1" applyAlignment="1">
      <alignment horizontal="center" vertical="center" textRotation="90" wrapText="1"/>
    </xf>
    <xf numFmtId="0" fontId="33" fillId="0" borderId="2" xfId="0" applyFont="1" applyBorder="1" applyAlignment="1" applyProtection="1">
      <alignment horizontal="left" vertical="center" wrapText="1"/>
      <protection locked="0"/>
    </xf>
    <xf numFmtId="0" fontId="33" fillId="0" borderId="3" xfId="0" applyFont="1" applyBorder="1" applyAlignment="1" applyProtection="1">
      <alignment horizontal="left" vertical="center" wrapText="1"/>
      <protection locked="0"/>
    </xf>
    <xf numFmtId="0" fontId="33" fillId="0" borderId="2" xfId="0" applyFont="1" applyFill="1" applyBorder="1" applyAlignment="1" applyProtection="1">
      <alignment horizontal="left" vertical="center" wrapText="1"/>
      <protection locked="0"/>
    </xf>
    <xf numFmtId="0" fontId="33" fillId="0" borderId="4" xfId="0" applyFont="1" applyFill="1" applyBorder="1" applyAlignment="1" applyProtection="1">
      <alignment horizontal="left" vertical="center" wrapText="1"/>
      <protection locked="0"/>
    </xf>
    <xf numFmtId="0" fontId="33" fillId="0" borderId="3" xfId="0" applyFont="1" applyFill="1" applyBorder="1" applyAlignment="1" applyProtection="1">
      <alignment horizontal="left" vertical="center" wrapText="1"/>
      <protection locked="0"/>
    </xf>
    <xf numFmtId="0" fontId="34" fillId="0" borderId="4"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8" fillId="11" borderId="12" xfId="6" applyFont="1" applyFill="1" applyBorder="1" applyAlignment="1">
      <alignment horizontal="center" vertical="center"/>
    </xf>
    <xf numFmtId="0" fontId="14" fillId="0" borderId="11" xfId="6" applyFont="1" applyBorder="1" applyAlignment="1"/>
    <xf numFmtId="0" fontId="14" fillId="0" borderId="10" xfId="6" applyFont="1" applyBorder="1" applyAlignment="1"/>
    <xf numFmtId="0" fontId="3" fillId="0" borderId="9" xfId="6" applyFont="1" applyBorder="1" applyAlignment="1">
      <alignment horizontal="left" vertical="center" wrapText="1"/>
    </xf>
    <xf numFmtId="0" fontId="14" fillId="0" borderId="8" xfId="6" applyFont="1" applyBorder="1" applyAlignment="1"/>
    <xf numFmtId="0" fontId="16" fillId="10" borderId="9" xfId="6" applyFont="1" applyFill="1" applyBorder="1" applyAlignment="1">
      <alignment horizontal="center" vertical="center"/>
    </xf>
    <xf numFmtId="0" fontId="18" fillId="10" borderId="12" xfId="6" applyFont="1" applyFill="1" applyBorder="1" applyAlignment="1">
      <alignment horizontal="center" vertical="center"/>
    </xf>
    <xf numFmtId="0" fontId="17" fillId="6" borderId="12" xfId="6" applyFont="1" applyFill="1" applyBorder="1" applyAlignment="1">
      <alignment horizontal="center" vertical="center" wrapText="1"/>
    </xf>
    <xf numFmtId="0" fontId="17" fillId="7" borderId="12" xfId="6" applyFont="1" applyFill="1" applyBorder="1" applyAlignment="1">
      <alignment horizontal="center" vertical="center" wrapText="1"/>
    </xf>
    <xf numFmtId="0" fontId="17" fillId="9" borderId="12" xfId="6" applyFont="1" applyFill="1" applyBorder="1" applyAlignment="1">
      <alignment horizontal="center" vertical="center" wrapText="1"/>
    </xf>
    <xf numFmtId="0" fontId="17" fillId="8" borderId="12" xfId="6" applyFont="1" applyFill="1" applyBorder="1" applyAlignment="1">
      <alignment horizontal="center" vertical="center" wrapText="1"/>
    </xf>
    <xf numFmtId="0" fontId="17" fillId="7" borderId="12" xfId="6" applyFont="1" applyFill="1" applyBorder="1" applyAlignment="1">
      <alignment horizontal="center" vertical="center"/>
    </xf>
    <xf numFmtId="0" fontId="17" fillId="8" borderId="12" xfId="6" applyFont="1" applyFill="1" applyBorder="1" applyAlignment="1">
      <alignment horizontal="center" vertical="center"/>
    </xf>
    <xf numFmtId="0" fontId="15" fillId="8" borderId="18" xfId="6" applyFont="1" applyFill="1" applyBorder="1" applyAlignment="1">
      <alignment horizontal="center" vertical="center" wrapText="1"/>
    </xf>
    <xf numFmtId="0" fontId="14" fillId="0" borderId="17" xfId="6" applyFont="1" applyBorder="1" applyAlignment="1"/>
    <xf numFmtId="0" fontId="14" fillId="0" borderId="16" xfId="6" applyFont="1" applyBorder="1" applyAlignment="1"/>
    <xf numFmtId="0" fontId="14" fillId="0" borderId="15" xfId="6" applyFont="1" applyBorder="1" applyAlignment="1"/>
    <xf numFmtId="0" fontId="14" fillId="0" borderId="14" xfId="6" applyFont="1" applyBorder="1" applyAlignment="1"/>
    <xf numFmtId="0" fontId="14" fillId="0" borderId="13" xfId="6" applyFont="1" applyBorder="1" applyAlignment="1"/>
    <xf numFmtId="0" fontId="15" fillId="7" borderId="18" xfId="6" applyFont="1" applyFill="1" applyBorder="1" applyAlignment="1">
      <alignment horizontal="center" vertical="center" wrapText="1"/>
    </xf>
    <xf numFmtId="0" fontId="15" fillId="6" borderId="18" xfId="6" applyFont="1" applyFill="1" applyBorder="1" applyAlignment="1">
      <alignment horizontal="center" vertical="center" wrapText="1"/>
    </xf>
    <xf numFmtId="0" fontId="19" fillId="9" borderId="12" xfId="6" applyFont="1" applyFill="1" applyBorder="1" applyAlignment="1">
      <alignment horizontal="center" vertical="center" wrapText="1"/>
    </xf>
    <xf numFmtId="0" fontId="21" fillId="13" borderId="9" xfId="6" applyFont="1" applyFill="1" applyBorder="1" applyAlignment="1">
      <alignment horizontal="center" vertical="center" wrapText="1"/>
    </xf>
    <xf numFmtId="0" fontId="16" fillId="12" borderId="9" xfId="6" applyFont="1" applyFill="1" applyBorder="1" applyAlignment="1">
      <alignment horizontal="center" vertical="center"/>
    </xf>
    <xf numFmtId="0" fontId="14" fillId="0" borderId="19" xfId="6" applyFont="1" applyBorder="1" applyAlignment="1"/>
    <xf numFmtId="0" fontId="10" fillId="5" borderId="20" xfId="6" applyFont="1" applyFill="1" applyBorder="1" applyAlignment="1">
      <alignment horizontal="center" vertical="center" wrapText="1"/>
    </xf>
    <xf numFmtId="0" fontId="14" fillId="0" borderId="0" xfId="6" applyFont="1" applyBorder="1" applyAlignment="1"/>
    <xf numFmtId="0" fontId="14" fillId="0" borderId="20" xfId="6" applyFont="1" applyBorder="1" applyAlignment="1"/>
    <xf numFmtId="0" fontId="15" fillId="9" borderId="18" xfId="6" applyFont="1" applyFill="1" applyBorder="1" applyAlignment="1">
      <alignment horizontal="center" vertical="center" wrapText="1"/>
    </xf>
    <xf numFmtId="0" fontId="17" fillId="6" borderId="12" xfId="6" applyFont="1" applyFill="1" applyBorder="1" applyAlignment="1">
      <alignment horizontal="center" vertical="center"/>
    </xf>
    <xf numFmtId="0" fontId="39" fillId="0" borderId="2"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3" xfId="0" applyFont="1" applyBorder="1" applyAlignment="1">
      <alignment horizontal="center" vertical="center" wrapText="1"/>
    </xf>
    <xf numFmtId="0" fontId="44" fillId="0" borderId="1" xfId="0" applyFont="1" applyBorder="1" applyAlignment="1">
      <alignment horizontal="left" vertical="center" wrapText="1"/>
    </xf>
    <xf numFmtId="0" fontId="39" fillId="0" borderId="1" xfId="0" applyFont="1" applyBorder="1" applyAlignment="1">
      <alignment horizontal="center" vertical="center" wrapText="1"/>
    </xf>
    <xf numFmtId="0" fontId="44" fillId="0" borderId="1" xfId="0" applyFont="1" applyBorder="1" applyAlignment="1">
      <alignment horizontal="left"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112">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rgb="FF92D050"/>
        </patternFill>
      </fill>
    </dxf>
    <dxf>
      <fill>
        <patternFill>
          <bgColor rgb="FFFF0000"/>
        </patternFill>
      </fill>
    </dxf>
    <dxf>
      <fill>
        <patternFill>
          <bgColor theme="9"/>
        </patternFill>
      </fill>
    </dxf>
    <dxf>
      <fill>
        <patternFill>
          <bgColor rgb="FFFFFF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35719</xdr:rowOff>
    </xdr:from>
    <xdr:to>
      <xdr:col>0</xdr:col>
      <xdr:colOff>866775</xdr:colOff>
      <xdr:row>2</xdr:row>
      <xdr:rowOff>144236</xdr:rowOff>
    </xdr:to>
    <xdr:pic>
      <xdr:nvPicPr>
        <xdr:cNvPr id="8" name="Imagen 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780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288256</xdr:colOff>
      <xdr:row>0</xdr:row>
      <xdr:rowOff>137862</xdr:rowOff>
    </xdr:from>
    <xdr:to>
      <xdr:col>12</xdr:col>
      <xdr:colOff>2776821</xdr:colOff>
      <xdr:row>2</xdr:row>
      <xdr:rowOff>137361</xdr:rowOff>
    </xdr:to>
    <xdr:pic>
      <xdr:nvPicPr>
        <xdr:cNvPr id="4" name="Imagen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1724" t="27673" r="31433" b="37148"/>
        <a:stretch/>
      </xdr:blipFill>
      <xdr:spPr bwMode="auto">
        <a:xfrm>
          <a:off x="15778914" y="137862"/>
          <a:ext cx="2488565" cy="6762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720"/>
  <sheetViews>
    <sheetView showGridLines="0" tabSelected="1" topLeftCell="AX20" zoomScale="76" zoomScaleNormal="76" workbookViewId="0">
      <selection activeCell="AY22" sqref="AY22:AY23"/>
    </sheetView>
  </sheetViews>
  <sheetFormatPr defaultColWidth="11.42578125" defaultRowHeight="57.75" customHeight="1"/>
  <cols>
    <col min="1" max="1" width="14.7109375" style="2" customWidth="1"/>
    <col min="2" max="2" width="20.28515625" style="152" customWidth="1"/>
    <col min="3" max="3" width="26.7109375" style="100" customWidth="1"/>
    <col min="4" max="4" width="12.85546875" style="100" customWidth="1"/>
    <col min="5" max="5" width="17.5703125" style="100" customWidth="1"/>
    <col min="6" max="6" width="27.28515625" style="100" customWidth="1"/>
    <col min="7" max="7" width="24.85546875" style="100" customWidth="1"/>
    <col min="8" max="8" width="20.140625" style="111" customWidth="1"/>
    <col min="9" max="9" width="35" style="100" customWidth="1"/>
    <col min="10" max="10" width="9.140625" style="157" customWidth="1"/>
    <col min="11" max="11" width="8.85546875" style="157" customWidth="1"/>
    <col min="12" max="12" width="15.28515625" style="111" customWidth="1"/>
    <col min="13" max="13" width="42.85546875" style="111" customWidth="1"/>
    <col min="14" max="14" width="5.7109375" style="142" customWidth="1"/>
    <col min="15" max="15" width="7.42578125" style="142" customWidth="1"/>
    <col min="16" max="16" width="14" style="142" customWidth="1"/>
    <col min="17" max="17" width="13.5703125" style="142" customWidth="1"/>
    <col min="18" max="18" width="19.85546875" style="142" customWidth="1"/>
    <col min="19" max="19" width="15.85546875" style="142" customWidth="1"/>
    <col min="20" max="20" width="19" style="142" customWidth="1"/>
    <col min="21" max="21" width="15.7109375" style="142" customWidth="1"/>
    <col min="22" max="22" width="8.140625" style="111" customWidth="1"/>
    <col min="23" max="23" width="12.85546875" style="142" customWidth="1"/>
    <col min="24" max="24" width="14.28515625" style="142" customWidth="1"/>
    <col min="25" max="25" width="12.85546875" style="142" customWidth="1"/>
    <col min="26" max="26" width="15" style="142" customWidth="1"/>
    <col min="27" max="29" width="12.85546875" style="142" customWidth="1"/>
    <col min="30" max="30" width="9.42578125" style="164" customWidth="1"/>
    <col min="31" max="31" width="9.7109375" style="142" customWidth="1"/>
    <col min="32" max="32" width="9.5703125" style="189" customWidth="1"/>
    <col min="33" max="33" width="17.28515625" style="111" customWidth="1"/>
    <col min="34" max="34" width="30.7109375" style="111" customWidth="1"/>
    <col min="35" max="35" width="12.85546875" style="111" customWidth="1"/>
    <col min="36" max="36" width="8.28515625" style="111" customWidth="1"/>
    <col min="37" max="37" width="12.28515625" style="111" customWidth="1"/>
    <col min="38" max="38" width="19" style="165" customWidth="1"/>
    <col min="39" max="39" width="19.7109375" style="165" customWidth="1"/>
    <col min="40" max="40" width="12.42578125" style="142" customWidth="1"/>
    <col min="41" max="41" width="13.28515625" style="142" customWidth="1"/>
    <col min="42" max="42" width="22.85546875" style="142" customWidth="1"/>
    <col min="43" max="43" width="25.7109375" style="142" customWidth="1"/>
    <col min="44" max="44" width="18.7109375" style="100" customWidth="1"/>
    <col min="45" max="45" width="18.7109375" style="105" customWidth="1"/>
    <col min="46" max="46" width="40.28515625" style="233" customWidth="1"/>
    <col min="47" max="47" width="40.42578125" style="143" customWidth="1"/>
    <col min="48" max="48" width="53.5703125" style="143" customWidth="1"/>
    <col min="49" max="55" width="27.28515625" style="143" customWidth="1"/>
    <col min="56" max="56" width="6" style="143" customWidth="1"/>
    <col min="57" max="57" width="18.7109375" style="143" customWidth="1"/>
    <col min="58" max="67" width="18.7109375" style="100" customWidth="1"/>
    <col min="68" max="70" width="11.42578125" style="111"/>
    <col min="71" max="75" width="14.42578125" style="111" customWidth="1"/>
    <col min="76" max="76" width="16.85546875" style="111" customWidth="1"/>
    <col min="77" max="80" width="14.42578125" style="111" customWidth="1"/>
    <col min="81" max="82" width="11.42578125" style="111"/>
    <col min="83" max="83" width="17.7109375" style="111" customWidth="1"/>
    <col min="84" max="84" width="17.85546875" style="111" customWidth="1"/>
    <col min="85" max="86" width="11.42578125" style="111"/>
    <col min="87" max="87" width="15.5703125" style="111" customWidth="1"/>
    <col min="88" max="256" width="11.42578125" style="111"/>
    <col min="257" max="257" width="6.140625" style="111" customWidth="1"/>
    <col min="258" max="258" width="0" style="111" hidden="1" customWidth="1"/>
    <col min="259" max="259" width="20.28515625" style="111" customWidth="1"/>
    <col min="260" max="260" width="19.140625" style="111" customWidth="1"/>
    <col min="261" max="261" width="18" style="111" customWidth="1"/>
    <col min="262" max="262" width="17.85546875" style="111" customWidth="1"/>
    <col min="263" max="263" width="15.42578125" style="111" customWidth="1"/>
    <col min="264" max="264" width="20.28515625" style="111" customWidth="1"/>
    <col min="265" max="265" width="20.140625" style="111" customWidth="1"/>
    <col min="266" max="266" width="9.140625" style="111" customWidth="1"/>
    <col min="267" max="267" width="8.85546875" style="111" customWidth="1"/>
    <col min="268" max="268" width="14.5703125" style="111" customWidth="1"/>
    <col min="269" max="269" width="9.7109375" style="111" customWidth="1"/>
    <col min="270" max="270" width="9.140625" style="111" customWidth="1"/>
    <col min="271" max="271" width="5.7109375" style="111" customWidth="1"/>
    <col min="272" max="272" width="12.7109375" style="111" customWidth="1"/>
    <col min="273" max="273" width="12.28515625" style="111" customWidth="1"/>
    <col min="274" max="274" width="6.7109375" style="111" customWidth="1"/>
    <col min="275" max="275" width="6" style="111" customWidth="1"/>
    <col min="276" max="276" width="14" style="111" customWidth="1"/>
    <col min="277" max="277" width="13.28515625" style="111" customWidth="1"/>
    <col min="278" max="279" width="14.28515625" style="111" customWidth="1"/>
    <col min="280" max="281" width="0" style="111" hidden="1" customWidth="1"/>
    <col min="282" max="282" width="18" style="111" customWidth="1"/>
    <col min="283" max="283" width="13.140625" style="111" customWidth="1"/>
    <col min="284" max="284" width="0" style="111" hidden="1" customWidth="1"/>
    <col min="285" max="285" width="17.42578125" style="111" customWidth="1"/>
    <col min="286" max="286" width="5.140625" style="111" customWidth="1"/>
    <col min="287" max="287" width="3.5703125" style="111" customWidth="1"/>
    <col min="288" max="288" width="7.42578125" style="111" customWidth="1"/>
    <col min="289" max="289" width="25.140625" style="111" customWidth="1"/>
    <col min="290" max="290" width="8.7109375" style="111" customWidth="1"/>
    <col min="291" max="291" width="10" style="111" customWidth="1"/>
    <col min="292" max="292" width="8.7109375" style="111" customWidth="1"/>
    <col min="293" max="293" width="3.85546875" style="111" customWidth="1"/>
    <col min="294" max="294" width="19.28515625" style="111" customWidth="1"/>
    <col min="295" max="295" width="11.42578125" style="111" customWidth="1"/>
    <col min="296" max="296" width="13.28515625" style="111" customWidth="1"/>
    <col min="297" max="297" width="6.28515625" style="111" customWidth="1"/>
    <col min="298" max="308" width="0" style="111" hidden="1" customWidth="1"/>
    <col min="309" max="512" width="11.42578125" style="111"/>
    <col min="513" max="513" width="6.140625" style="111" customWidth="1"/>
    <col min="514" max="514" width="0" style="111" hidden="1" customWidth="1"/>
    <col min="515" max="515" width="20.28515625" style="111" customWidth="1"/>
    <col min="516" max="516" width="19.140625" style="111" customWidth="1"/>
    <col min="517" max="517" width="18" style="111" customWidth="1"/>
    <col min="518" max="518" width="17.85546875" style="111" customWidth="1"/>
    <col min="519" max="519" width="15.42578125" style="111" customWidth="1"/>
    <col min="520" max="520" width="20.28515625" style="111" customWidth="1"/>
    <col min="521" max="521" width="20.140625" style="111" customWidth="1"/>
    <col min="522" max="522" width="9.140625" style="111" customWidth="1"/>
    <col min="523" max="523" width="8.85546875" style="111" customWidth="1"/>
    <col min="524" max="524" width="14.5703125" style="111" customWidth="1"/>
    <col min="525" max="525" width="9.7109375" style="111" customWidth="1"/>
    <col min="526" max="526" width="9.140625" style="111" customWidth="1"/>
    <col min="527" max="527" width="5.7109375" style="111" customWidth="1"/>
    <col min="528" max="528" width="12.7109375" style="111" customWidth="1"/>
    <col min="529" max="529" width="12.28515625" style="111" customWidth="1"/>
    <col min="530" max="530" width="6.7109375" style="111" customWidth="1"/>
    <col min="531" max="531" width="6" style="111" customWidth="1"/>
    <col min="532" max="532" width="14" style="111" customWidth="1"/>
    <col min="533" max="533" width="13.28515625" style="111" customWidth="1"/>
    <col min="534" max="535" width="14.28515625" style="111" customWidth="1"/>
    <col min="536" max="537" width="0" style="111" hidden="1" customWidth="1"/>
    <col min="538" max="538" width="18" style="111" customWidth="1"/>
    <col min="539" max="539" width="13.140625" style="111" customWidth="1"/>
    <col min="540" max="540" width="0" style="111" hidden="1" customWidth="1"/>
    <col min="541" max="541" width="17.42578125" style="111" customWidth="1"/>
    <col min="542" max="542" width="5.140625" style="111" customWidth="1"/>
    <col min="543" max="543" width="3.5703125" style="111" customWidth="1"/>
    <col min="544" max="544" width="7.42578125" style="111" customWidth="1"/>
    <col min="545" max="545" width="25.140625" style="111" customWidth="1"/>
    <col min="546" max="546" width="8.7109375" style="111" customWidth="1"/>
    <col min="547" max="547" width="10" style="111" customWidth="1"/>
    <col min="548" max="548" width="8.7109375" style="111" customWidth="1"/>
    <col min="549" max="549" width="3.85546875" style="111" customWidth="1"/>
    <col min="550" max="550" width="19.28515625" style="111" customWidth="1"/>
    <col min="551" max="551" width="11.42578125" style="111" customWidth="1"/>
    <col min="552" max="552" width="13.28515625" style="111" customWidth="1"/>
    <col min="553" max="553" width="6.28515625" style="111" customWidth="1"/>
    <col min="554" max="564" width="0" style="111" hidden="1" customWidth="1"/>
    <col min="565" max="768" width="11.42578125" style="111"/>
    <col min="769" max="769" width="6.140625" style="111" customWidth="1"/>
    <col min="770" max="770" width="0" style="111" hidden="1" customWidth="1"/>
    <col min="771" max="771" width="20.28515625" style="111" customWidth="1"/>
    <col min="772" max="772" width="19.140625" style="111" customWidth="1"/>
    <col min="773" max="773" width="18" style="111" customWidth="1"/>
    <col min="774" max="774" width="17.85546875" style="111" customWidth="1"/>
    <col min="775" max="775" width="15.42578125" style="111" customWidth="1"/>
    <col min="776" max="776" width="20.28515625" style="111" customWidth="1"/>
    <col min="777" max="777" width="20.140625" style="111" customWidth="1"/>
    <col min="778" max="778" width="9.140625" style="111" customWidth="1"/>
    <col min="779" max="779" width="8.85546875" style="111" customWidth="1"/>
    <col min="780" max="780" width="14.5703125" style="111" customWidth="1"/>
    <col min="781" max="781" width="9.7109375" style="111" customWidth="1"/>
    <col min="782" max="782" width="9.140625" style="111" customWidth="1"/>
    <col min="783" max="783" width="5.7109375" style="111" customWidth="1"/>
    <col min="784" max="784" width="12.7109375" style="111" customWidth="1"/>
    <col min="785" max="785" width="12.28515625" style="111" customWidth="1"/>
    <col min="786" max="786" width="6.7109375" style="111" customWidth="1"/>
    <col min="787" max="787" width="6" style="111" customWidth="1"/>
    <col min="788" max="788" width="14" style="111" customWidth="1"/>
    <col min="789" max="789" width="13.28515625" style="111" customWidth="1"/>
    <col min="790" max="791" width="14.28515625" style="111" customWidth="1"/>
    <col min="792" max="793" width="0" style="111" hidden="1" customWidth="1"/>
    <col min="794" max="794" width="18" style="111" customWidth="1"/>
    <col min="795" max="795" width="13.140625" style="111" customWidth="1"/>
    <col min="796" max="796" width="0" style="111" hidden="1" customWidth="1"/>
    <col min="797" max="797" width="17.42578125" style="111" customWidth="1"/>
    <col min="798" max="798" width="5.140625" style="111" customWidth="1"/>
    <col min="799" max="799" width="3.5703125" style="111" customWidth="1"/>
    <col min="800" max="800" width="7.42578125" style="111" customWidth="1"/>
    <col min="801" max="801" width="25.140625" style="111" customWidth="1"/>
    <col min="802" max="802" width="8.7109375" style="111" customWidth="1"/>
    <col min="803" max="803" width="10" style="111" customWidth="1"/>
    <col min="804" max="804" width="8.7109375" style="111" customWidth="1"/>
    <col min="805" max="805" width="3.85546875" style="111" customWidth="1"/>
    <col min="806" max="806" width="19.28515625" style="111" customWidth="1"/>
    <col min="807" max="807" width="11.42578125" style="111" customWidth="1"/>
    <col min="808" max="808" width="13.28515625" style="111" customWidth="1"/>
    <col min="809" max="809" width="6.28515625" style="111" customWidth="1"/>
    <col min="810" max="820" width="0" style="111" hidden="1" customWidth="1"/>
    <col min="821" max="1024" width="11.42578125" style="111"/>
    <col min="1025" max="1025" width="6.140625" style="111" customWidth="1"/>
    <col min="1026" max="1026" width="0" style="111" hidden="1" customWidth="1"/>
    <col min="1027" max="1027" width="20.28515625" style="111" customWidth="1"/>
    <col min="1028" max="1028" width="19.140625" style="111" customWidth="1"/>
    <col min="1029" max="1029" width="18" style="111" customWidth="1"/>
    <col min="1030" max="1030" width="17.85546875" style="111" customWidth="1"/>
    <col min="1031" max="1031" width="15.42578125" style="111" customWidth="1"/>
    <col min="1032" max="1032" width="20.28515625" style="111" customWidth="1"/>
    <col min="1033" max="1033" width="20.140625" style="111" customWidth="1"/>
    <col min="1034" max="1034" width="9.140625" style="111" customWidth="1"/>
    <col min="1035" max="1035" width="8.85546875" style="111" customWidth="1"/>
    <col min="1036" max="1036" width="14.5703125" style="111" customWidth="1"/>
    <col min="1037" max="1037" width="9.7109375" style="111" customWidth="1"/>
    <col min="1038" max="1038" width="9.140625" style="111" customWidth="1"/>
    <col min="1039" max="1039" width="5.7109375" style="111" customWidth="1"/>
    <col min="1040" max="1040" width="12.7109375" style="111" customWidth="1"/>
    <col min="1041" max="1041" width="12.28515625" style="111" customWidth="1"/>
    <col min="1042" max="1042" width="6.7109375" style="111" customWidth="1"/>
    <col min="1043" max="1043" width="6" style="111" customWidth="1"/>
    <col min="1044" max="1044" width="14" style="111" customWidth="1"/>
    <col min="1045" max="1045" width="13.28515625" style="111" customWidth="1"/>
    <col min="1046" max="1047" width="14.28515625" style="111" customWidth="1"/>
    <col min="1048" max="1049" width="0" style="111" hidden="1" customWidth="1"/>
    <col min="1050" max="1050" width="18" style="111" customWidth="1"/>
    <col min="1051" max="1051" width="13.140625" style="111" customWidth="1"/>
    <col min="1052" max="1052" width="0" style="111" hidden="1" customWidth="1"/>
    <col min="1053" max="1053" width="17.42578125" style="111" customWidth="1"/>
    <col min="1054" max="1054" width="5.140625" style="111" customWidth="1"/>
    <col min="1055" max="1055" width="3.5703125" style="111" customWidth="1"/>
    <col min="1056" max="1056" width="7.42578125" style="111" customWidth="1"/>
    <col min="1057" max="1057" width="25.140625" style="111" customWidth="1"/>
    <col min="1058" max="1058" width="8.7109375" style="111" customWidth="1"/>
    <col min="1059" max="1059" width="10" style="111" customWidth="1"/>
    <col min="1060" max="1060" width="8.7109375" style="111" customWidth="1"/>
    <col min="1061" max="1061" width="3.85546875" style="111" customWidth="1"/>
    <col min="1062" max="1062" width="19.28515625" style="111" customWidth="1"/>
    <col min="1063" max="1063" width="11.42578125" style="111" customWidth="1"/>
    <col min="1064" max="1064" width="13.28515625" style="111" customWidth="1"/>
    <col min="1065" max="1065" width="6.28515625" style="111" customWidth="1"/>
    <col min="1066" max="1076" width="0" style="111" hidden="1" customWidth="1"/>
    <col min="1077" max="1280" width="11.42578125" style="111"/>
    <col min="1281" max="1281" width="6.140625" style="111" customWidth="1"/>
    <col min="1282" max="1282" width="0" style="111" hidden="1" customWidth="1"/>
    <col min="1283" max="1283" width="20.28515625" style="111" customWidth="1"/>
    <col min="1284" max="1284" width="19.140625" style="111" customWidth="1"/>
    <col min="1285" max="1285" width="18" style="111" customWidth="1"/>
    <col min="1286" max="1286" width="17.85546875" style="111" customWidth="1"/>
    <col min="1287" max="1287" width="15.42578125" style="111" customWidth="1"/>
    <col min="1288" max="1288" width="20.28515625" style="111" customWidth="1"/>
    <col min="1289" max="1289" width="20.140625" style="111" customWidth="1"/>
    <col min="1290" max="1290" width="9.140625" style="111" customWidth="1"/>
    <col min="1291" max="1291" width="8.85546875" style="111" customWidth="1"/>
    <col min="1292" max="1292" width="14.5703125" style="111" customWidth="1"/>
    <col min="1293" max="1293" width="9.7109375" style="111" customWidth="1"/>
    <col min="1294" max="1294" width="9.140625" style="111" customWidth="1"/>
    <col min="1295" max="1295" width="5.7109375" style="111" customWidth="1"/>
    <col min="1296" max="1296" width="12.7109375" style="111" customWidth="1"/>
    <col min="1297" max="1297" width="12.28515625" style="111" customWidth="1"/>
    <col min="1298" max="1298" width="6.7109375" style="111" customWidth="1"/>
    <col min="1299" max="1299" width="6" style="111" customWidth="1"/>
    <col min="1300" max="1300" width="14" style="111" customWidth="1"/>
    <col min="1301" max="1301" width="13.28515625" style="111" customWidth="1"/>
    <col min="1302" max="1303" width="14.28515625" style="111" customWidth="1"/>
    <col min="1304" max="1305" width="0" style="111" hidden="1" customWidth="1"/>
    <col min="1306" max="1306" width="18" style="111" customWidth="1"/>
    <col min="1307" max="1307" width="13.140625" style="111" customWidth="1"/>
    <col min="1308" max="1308" width="0" style="111" hidden="1" customWidth="1"/>
    <col min="1309" max="1309" width="17.42578125" style="111" customWidth="1"/>
    <col min="1310" max="1310" width="5.140625" style="111" customWidth="1"/>
    <col min="1311" max="1311" width="3.5703125" style="111" customWidth="1"/>
    <col min="1312" max="1312" width="7.42578125" style="111" customWidth="1"/>
    <col min="1313" max="1313" width="25.140625" style="111" customWidth="1"/>
    <col min="1314" max="1314" width="8.7109375" style="111" customWidth="1"/>
    <col min="1315" max="1315" width="10" style="111" customWidth="1"/>
    <col min="1316" max="1316" width="8.7109375" style="111" customWidth="1"/>
    <col min="1317" max="1317" width="3.85546875" style="111" customWidth="1"/>
    <col min="1318" max="1318" width="19.28515625" style="111" customWidth="1"/>
    <col min="1319" max="1319" width="11.42578125" style="111" customWidth="1"/>
    <col min="1320" max="1320" width="13.28515625" style="111" customWidth="1"/>
    <col min="1321" max="1321" width="6.28515625" style="111" customWidth="1"/>
    <col min="1322" max="1332" width="0" style="111" hidden="1" customWidth="1"/>
    <col min="1333" max="1536" width="11.42578125" style="111"/>
    <col min="1537" max="1537" width="6.140625" style="111" customWidth="1"/>
    <col min="1538" max="1538" width="0" style="111" hidden="1" customWidth="1"/>
    <col min="1539" max="1539" width="20.28515625" style="111" customWidth="1"/>
    <col min="1540" max="1540" width="19.140625" style="111" customWidth="1"/>
    <col min="1541" max="1541" width="18" style="111" customWidth="1"/>
    <col min="1542" max="1542" width="17.85546875" style="111" customWidth="1"/>
    <col min="1543" max="1543" width="15.42578125" style="111" customWidth="1"/>
    <col min="1544" max="1544" width="20.28515625" style="111" customWidth="1"/>
    <col min="1545" max="1545" width="20.140625" style="111" customWidth="1"/>
    <col min="1546" max="1546" width="9.140625" style="111" customWidth="1"/>
    <col min="1547" max="1547" width="8.85546875" style="111" customWidth="1"/>
    <col min="1548" max="1548" width="14.5703125" style="111" customWidth="1"/>
    <col min="1549" max="1549" width="9.7109375" style="111" customWidth="1"/>
    <col min="1550" max="1550" width="9.140625" style="111" customWidth="1"/>
    <col min="1551" max="1551" width="5.7109375" style="111" customWidth="1"/>
    <col min="1552" max="1552" width="12.7109375" style="111" customWidth="1"/>
    <col min="1553" max="1553" width="12.28515625" style="111" customWidth="1"/>
    <col min="1554" max="1554" width="6.7109375" style="111" customWidth="1"/>
    <col min="1555" max="1555" width="6" style="111" customWidth="1"/>
    <col min="1556" max="1556" width="14" style="111" customWidth="1"/>
    <col min="1557" max="1557" width="13.28515625" style="111" customWidth="1"/>
    <col min="1558" max="1559" width="14.28515625" style="111" customWidth="1"/>
    <col min="1560" max="1561" width="0" style="111" hidden="1" customWidth="1"/>
    <col min="1562" max="1562" width="18" style="111" customWidth="1"/>
    <col min="1563" max="1563" width="13.140625" style="111" customWidth="1"/>
    <col min="1564" max="1564" width="0" style="111" hidden="1" customWidth="1"/>
    <col min="1565" max="1565" width="17.42578125" style="111" customWidth="1"/>
    <col min="1566" max="1566" width="5.140625" style="111" customWidth="1"/>
    <col min="1567" max="1567" width="3.5703125" style="111" customWidth="1"/>
    <col min="1568" max="1568" width="7.42578125" style="111" customWidth="1"/>
    <col min="1569" max="1569" width="25.140625" style="111" customWidth="1"/>
    <col min="1570" max="1570" width="8.7109375" style="111" customWidth="1"/>
    <col min="1571" max="1571" width="10" style="111" customWidth="1"/>
    <col min="1572" max="1572" width="8.7109375" style="111" customWidth="1"/>
    <col min="1573" max="1573" width="3.85546875" style="111" customWidth="1"/>
    <col min="1574" max="1574" width="19.28515625" style="111" customWidth="1"/>
    <col min="1575" max="1575" width="11.42578125" style="111" customWidth="1"/>
    <col min="1576" max="1576" width="13.28515625" style="111" customWidth="1"/>
    <col min="1577" max="1577" width="6.28515625" style="111" customWidth="1"/>
    <col min="1578" max="1588" width="0" style="111" hidden="1" customWidth="1"/>
    <col min="1589" max="1792" width="11.42578125" style="111"/>
    <col min="1793" max="1793" width="6.140625" style="111" customWidth="1"/>
    <col min="1794" max="1794" width="0" style="111" hidden="1" customWidth="1"/>
    <col min="1795" max="1795" width="20.28515625" style="111" customWidth="1"/>
    <col min="1796" max="1796" width="19.140625" style="111" customWidth="1"/>
    <col min="1797" max="1797" width="18" style="111" customWidth="1"/>
    <col min="1798" max="1798" width="17.85546875" style="111" customWidth="1"/>
    <col min="1799" max="1799" width="15.42578125" style="111" customWidth="1"/>
    <col min="1800" max="1800" width="20.28515625" style="111" customWidth="1"/>
    <col min="1801" max="1801" width="20.140625" style="111" customWidth="1"/>
    <col min="1802" max="1802" width="9.140625" style="111" customWidth="1"/>
    <col min="1803" max="1803" width="8.85546875" style="111" customWidth="1"/>
    <col min="1804" max="1804" width="14.5703125" style="111" customWidth="1"/>
    <col min="1805" max="1805" width="9.7109375" style="111" customWidth="1"/>
    <col min="1806" max="1806" width="9.140625" style="111" customWidth="1"/>
    <col min="1807" max="1807" width="5.7109375" style="111" customWidth="1"/>
    <col min="1808" max="1808" width="12.7109375" style="111" customWidth="1"/>
    <col min="1809" max="1809" width="12.28515625" style="111" customWidth="1"/>
    <col min="1810" max="1810" width="6.7109375" style="111" customWidth="1"/>
    <col min="1811" max="1811" width="6" style="111" customWidth="1"/>
    <col min="1812" max="1812" width="14" style="111" customWidth="1"/>
    <col min="1813" max="1813" width="13.28515625" style="111" customWidth="1"/>
    <col min="1814" max="1815" width="14.28515625" style="111" customWidth="1"/>
    <col min="1816" max="1817" width="0" style="111" hidden="1" customWidth="1"/>
    <col min="1818" max="1818" width="18" style="111" customWidth="1"/>
    <col min="1819" max="1819" width="13.140625" style="111" customWidth="1"/>
    <col min="1820" max="1820" width="0" style="111" hidden="1" customWidth="1"/>
    <col min="1821" max="1821" width="17.42578125" style="111" customWidth="1"/>
    <col min="1822" max="1822" width="5.140625" style="111" customWidth="1"/>
    <col min="1823" max="1823" width="3.5703125" style="111" customWidth="1"/>
    <col min="1824" max="1824" width="7.42578125" style="111" customWidth="1"/>
    <col min="1825" max="1825" width="25.140625" style="111" customWidth="1"/>
    <col min="1826" max="1826" width="8.7109375" style="111" customWidth="1"/>
    <col min="1827" max="1827" width="10" style="111" customWidth="1"/>
    <col min="1828" max="1828" width="8.7109375" style="111" customWidth="1"/>
    <col min="1829" max="1829" width="3.85546875" style="111" customWidth="1"/>
    <col min="1830" max="1830" width="19.28515625" style="111" customWidth="1"/>
    <col min="1831" max="1831" width="11.42578125" style="111" customWidth="1"/>
    <col min="1832" max="1832" width="13.28515625" style="111" customWidth="1"/>
    <col min="1833" max="1833" width="6.28515625" style="111" customWidth="1"/>
    <col min="1834" max="1844" width="0" style="111" hidden="1" customWidth="1"/>
    <col min="1845" max="2048" width="11.42578125" style="111"/>
    <col min="2049" max="2049" width="6.140625" style="111" customWidth="1"/>
    <col min="2050" max="2050" width="0" style="111" hidden="1" customWidth="1"/>
    <col min="2051" max="2051" width="20.28515625" style="111" customWidth="1"/>
    <col min="2052" max="2052" width="19.140625" style="111" customWidth="1"/>
    <col min="2053" max="2053" width="18" style="111" customWidth="1"/>
    <col min="2054" max="2054" width="17.85546875" style="111" customWidth="1"/>
    <col min="2055" max="2055" width="15.42578125" style="111" customWidth="1"/>
    <col min="2056" max="2056" width="20.28515625" style="111" customWidth="1"/>
    <col min="2057" max="2057" width="20.140625" style="111" customWidth="1"/>
    <col min="2058" max="2058" width="9.140625" style="111" customWidth="1"/>
    <col min="2059" max="2059" width="8.85546875" style="111" customWidth="1"/>
    <col min="2060" max="2060" width="14.5703125" style="111" customWidth="1"/>
    <col min="2061" max="2061" width="9.7109375" style="111" customWidth="1"/>
    <col min="2062" max="2062" width="9.140625" style="111" customWidth="1"/>
    <col min="2063" max="2063" width="5.7109375" style="111" customWidth="1"/>
    <col min="2064" max="2064" width="12.7109375" style="111" customWidth="1"/>
    <col min="2065" max="2065" width="12.28515625" style="111" customWidth="1"/>
    <col min="2066" max="2066" width="6.7109375" style="111" customWidth="1"/>
    <col min="2067" max="2067" width="6" style="111" customWidth="1"/>
    <col min="2068" max="2068" width="14" style="111" customWidth="1"/>
    <col min="2069" max="2069" width="13.28515625" style="111" customWidth="1"/>
    <col min="2070" max="2071" width="14.28515625" style="111" customWidth="1"/>
    <col min="2072" max="2073" width="0" style="111" hidden="1" customWidth="1"/>
    <col min="2074" max="2074" width="18" style="111" customWidth="1"/>
    <col min="2075" max="2075" width="13.140625" style="111" customWidth="1"/>
    <col min="2076" max="2076" width="0" style="111" hidden="1" customWidth="1"/>
    <col min="2077" max="2077" width="17.42578125" style="111" customWidth="1"/>
    <col min="2078" max="2078" width="5.140625" style="111" customWidth="1"/>
    <col min="2079" max="2079" width="3.5703125" style="111" customWidth="1"/>
    <col min="2080" max="2080" width="7.42578125" style="111" customWidth="1"/>
    <col min="2081" max="2081" width="25.140625" style="111" customWidth="1"/>
    <col min="2082" max="2082" width="8.7109375" style="111" customWidth="1"/>
    <col min="2083" max="2083" width="10" style="111" customWidth="1"/>
    <col min="2084" max="2084" width="8.7109375" style="111" customWidth="1"/>
    <col min="2085" max="2085" width="3.85546875" style="111" customWidth="1"/>
    <col min="2086" max="2086" width="19.28515625" style="111" customWidth="1"/>
    <col min="2087" max="2087" width="11.42578125" style="111" customWidth="1"/>
    <col min="2088" max="2088" width="13.28515625" style="111" customWidth="1"/>
    <col min="2089" max="2089" width="6.28515625" style="111" customWidth="1"/>
    <col min="2090" max="2100" width="0" style="111" hidden="1" customWidth="1"/>
    <col min="2101" max="2304" width="11.42578125" style="111"/>
    <col min="2305" max="2305" width="6.140625" style="111" customWidth="1"/>
    <col min="2306" max="2306" width="0" style="111" hidden="1" customWidth="1"/>
    <col min="2307" max="2307" width="20.28515625" style="111" customWidth="1"/>
    <col min="2308" max="2308" width="19.140625" style="111" customWidth="1"/>
    <col min="2309" max="2309" width="18" style="111" customWidth="1"/>
    <col min="2310" max="2310" width="17.85546875" style="111" customWidth="1"/>
    <col min="2311" max="2311" width="15.42578125" style="111" customWidth="1"/>
    <col min="2312" max="2312" width="20.28515625" style="111" customWidth="1"/>
    <col min="2313" max="2313" width="20.140625" style="111" customWidth="1"/>
    <col min="2314" max="2314" width="9.140625" style="111" customWidth="1"/>
    <col min="2315" max="2315" width="8.85546875" style="111" customWidth="1"/>
    <col min="2316" max="2316" width="14.5703125" style="111" customWidth="1"/>
    <col min="2317" max="2317" width="9.7109375" style="111" customWidth="1"/>
    <col min="2318" max="2318" width="9.140625" style="111" customWidth="1"/>
    <col min="2319" max="2319" width="5.7109375" style="111" customWidth="1"/>
    <col min="2320" max="2320" width="12.7109375" style="111" customWidth="1"/>
    <col min="2321" max="2321" width="12.28515625" style="111" customWidth="1"/>
    <col min="2322" max="2322" width="6.7109375" style="111" customWidth="1"/>
    <col min="2323" max="2323" width="6" style="111" customWidth="1"/>
    <col min="2324" max="2324" width="14" style="111" customWidth="1"/>
    <col min="2325" max="2325" width="13.28515625" style="111" customWidth="1"/>
    <col min="2326" max="2327" width="14.28515625" style="111" customWidth="1"/>
    <col min="2328" max="2329" width="0" style="111" hidden="1" customWidth="1"/>
    <col min="2330" max="2330" width="18" style="111" customWidth="1"/>
    <col min="2331" max="2331" width="13.140625" style="111" customWidth="1"/>
    <col min="2332" max="2332" width="0" style="111" hidden="1" customWidth="1"/>
    <col min="2333" max="2333" width="17.42578125" style="111" customWidth="1"/>
    <col min="2334" max="2334" width="5.140625" style="111" customWidth="1"/>
    <col min="2335" max="2335" width="3.5703125" style="111" customWidth="1"/>
    <col min="2336" max="2336" width="7.42578125" style="111" customWidth="1"/>
    <col min="2337" max="2337" width="25.140625" style="111" customWidth="1"/>
    <col min="2338" max="2338" width="8.7109375" style="111" customWidth="1"/>
    <col min="2339" max="2339" width="10" style="111" customWidth="1"/>
    <col min="2340" max="2340" width="8.7109375" style="111" customWidth="1"/>
    <col min="2341" max="2341" width="3.85546875" style="111" customWidth="1"/>
    <col min="2342" max="2342" width="19.28515625" style="111" customWidth="1"/>
    <col min="2343" max="2343" width="11.42578125" style="111" customWidth="1"/>
    <col min="2344" max="2344" width="13.28515625" style="111" customWidth="1"/>
    <col min="2345" max="2345" width="6.28515625" style="111" customWidth="1"/>
    <col min="2346" max="2356" width="0" style="111" hidden="1" customWidth="1"/>
    <col min="2357" max="2560" width="11.42578125" style="111"/>
    <col min="2561" max="2561" width="6.140625" style="111" customWidth="1"/>
    <col min="2562" max="2562" width="0" style="111" hidden="1" customWidth="1"/>
    <col min="2563" max="2563" width="20.28515625" style="111" customWidth="1"/>
    <col min="2564" max="2564" width="19.140625" style="111" customWidth="1"/>
    <col min="2565" max="2565" width="18" style="111" customWidth="1"/>
    <col min="2566" max="2566" width="17.85546875" style="111" customWidth="1"/>
    <col min="2567" max="2567" width="15.42578125" style="111" customWidth="1"/>
    <col min="2568" max="2568" width="20.28515625" style="111" customWidth="1"/>
    <col min="2569" max="2569" width="20.140625" style="111" customWidth="1"/>
    <col min="2570" max="2570" width="9.140625" style="111" customWidth="1"/>
    <col min="2571" max="2571" width="8.85546875" style="111" customWidth="1"/>
    <col min="2572" max="2572" width="14.5703125" style="111" customWidth="1"/>
    <col min="2573" max="2573" width="9.7109375" style="111" customWidth="1"/>
    <col min="2574" max="2574" width="9.140625" style="111" customWidth="1"/>
    <col min="2575" max="2575" width="5.7109375" style="111" customWidth="1"/>
    <col min="2576" max="2576" width="12.7109375" style="111" customWidth="1"/>
    <col min="2577" max="2577" width="12.28515625" style="111" customWidth="1"/>
    <col min="2578" max="2578" width="6.7109375" style="111" customWidth="1"/>
    <col min="2579" max="2579" width="6" style="111" customWidth="1"/>
    <col min="2580" max="2580" width="14" style="111" customWidth="1"/>
    <col min="2581" max="2581" width="13.28515625" style="111" customWidth="1"/>
    <col min="2582" max="2583" width="14.28515625" style="111" customWidth="1"/>
    <col min="2584" max="2585" width="0" style="111" hidden="1" customWidth="1"/>
    <col min="2586" max="2586" width="18" style="111" customWidth="1"/>
    <col min="2587" max="2587" width="13.140625" style="111" customWidth="1"/>
    <col min="2588" max="2588" width="0" style="111" hidden="1" customWidth="1"/>
    <col min="2589" max="2589" width="17.42578125" style="111" customWidth="1"/>
    <col min="2590" max="2590" width="5.140625" style="111" customWidth="1"/>
    <col min="2591" max="2591" width="3.5703125" style="111" customWidth="1"/>
    <col min="2592" max="2592" width="7.42578125" style="111" customWidth="1"/>
    <col min="2593" max="2593" width="25.140625" style="111" customWidth="1"/>
    <col min="2594" max="2594" width="8.7109375" style="111" customWidth="1"/>
    <col min="2595" max="2595" width="10" style="111" customWidth="1"/>
    <col min="2596" max="2596" width="8.7109375" style="111" customWidth="1"/>
    <col min="2597" max="2597" width="3.85546875" style="111" customWidth="1"/>
    <col min="2598" max="2598" width="19.28515625" style="111" customWidth="1"/>
    <col min="2599" max="2599" width="11.42578125" style="111" customWidth="1"/>
    <col min="2600" max="2600" width="13.28515625" style="111" customWidth="1"/>
    <col min="2601" max="2601" width="6.28515625" style="111" customWidth="1"/>
    <col min="2602" max="2612" width="0" style="111" hidden="1" customWidth="1"/>
    <col min="2613" max="2816" width="11.42578125" style="111"/>
    <col min="2817" max="2817" width="6.140625" style="111" customWidth="1"/>
    <col min="2818" max="2818" width="0" style="111" hidden="1" customWidth="1"/>
    <col min="2819" max="2819" width="20.28515625" style="111" customWidth="1"/>
    <col min="2820" max="2820" width="19.140625" style="111" customWidth="1"/>
    <col min="2821" max="2821" width="18" style="111" customWidth="1"/>
    <col min="2822" max="2822" width="17.85546875" style="111" customWidth="1"/>
    <col min="2823" max="2823" width="15.42578125" style="111" customWidth="1"/>
    <col min="2824" max="2824" width="20.28515625" style="111" customWidth="1"/>
    <col min="2825" max="2825" width="20.140625" style="111" customWidth="1"/>
    <col min="2826" max="2826" width="9.140625" style="111" customWidth="1"/>
    <col min="2827" max="2827" width="8.85546875" style="111" customWidth="1"/>
    <col min="2828" max="2828" width="14.5703125" style="111" customWidth="1"/>
    <col min="2829" max="2829" width="9.7109375" style="111" customWidth="1"/>
    <col min="2830" max="2830" width="9.140625" style="111" customWidth="1"/>
    <col min="2831" max="2831" width="5.7109375" style="111" customWidth="1"/>
    <col min="2832" max="2832" width="12.7109375" style="111" customWidth="1"/>
    <col min="2833" max="2833" width="12.28515625" style="111" customWidth="1"/>
    <col min="2834" max="2834" width="6.7109375" style="111" customWidth="1"/>
    <col min="2835" max="2835" width="6" style="111" customWidth="1"/>
    <col min="2836" max="2836" width="14" style="111" customWidth="1"/>
    <col min="2837" max="2837" width="13.28515625" style="111" customWidth="1"/>
    <col min="2838" max="2839" width="14.28515625" style="111" customWidth="1"/>
    <col min="2840" max="2841" width="0" style="111" hidden="1" customWidth="1"/>
    <col min="2842" max="2842" width="18" style="111" customWidth="1"/>
    <col min="2843" max="2843" width="13.140625" style="111" customWidth="1"/>
    <col min="2844" max="2844" width="0" style="111" hidden="1" customWidth="1"/>
    <col min="2845" max="2845" width="17.42578125" style="111" customWidth="1"/>
    <col min="2846" max="2846" width="5.140625" style="111" customWidth="1"/>
    <col min="2847" max="2847" width="3.5703125" style="111" customWidth="1"/>
    <col min="2848" max="2848" width="7.42578125" style="111" customWidth="1"/>
    <col min="2849" max="2849" width="25.140625" style="111" customWidth="1"/>
    <col min="2850" max="2850" width="8.7109375" style="111" customWidth="1"/>
    <col min="2851" max="2851" width="10" style="111" customWidth="1"/>
    <col min="2852" max="2852" width="8.7109375" style="111" customWidth="1"/>
    <col min="2853" max="2853" width="3.85546875" style="111" customWidth="1"/>
    <col min="2854" max="2854" width="19.28515625" style="111" customWidth="1"/>
    <col min="2855" max="2855" width="11.42578125" style="111" customWidth="1"/>
    <col min="2856" max="2856" width="13.28515625" style="111" customWidth="1"/>
    <col min="2857" max="2857" width="6.28515625" style="111" customWidth="1"/>
    <col min="2858" max="2868" width="0" style="111" hidden="1" customWidth="1"/>
    <col min="2869" max="3072" width="11.42578125" style="111"/>
    <col min="3073" max="3073" width="6.140625" style="111" customWidth="1"/>
    <col min="3074" max="3074" width="0" style="111" hidden="1" customWidth="1"/>
    <col min="3075" max="3075" width="20.28515625" style="111" customWidth="1"/>
    <col min="3076" max="3076" width="19.140625" style="111" customWidth="1"/>
    <col min="3077" max="3077" width="18" style="111" customWidth="1"/>
    <col min="3078" max="3078" width="17.85546875" style="111" customWidth="1"/>
    <col min="3079" max="3079" width="15.42578125" style="111" customWidth="1"/>
    <col min="3080" max="3080" width="20.28515625" style="111" customWidth="1"/>
    <col min="3081" max="3081" width="20.140625" style="111" customWidth="1"/>
    <col min="3082" max="3082" width="9.140625" style="111" customWidth="1"/>
    <col min="3083" max="3083" width="8.85546875" style="111" customWidth="1"/>
    <col min="3084" max="3084" width="14.5703125" style="111" customWidth="1"/>
    <col min="3085" max="3085" width="9.7109375" style="111" customWidth="1"/>
    <col min="3086" max="3086" width="9.140625" style="111" customWidth="1"/>
    <col min="3087" max="3087" width="5.7109375" style="111" customWidth="1"/>
    <col min="3088" max="3088" width="12.7109375" style="111" customWidth="1"/>
    <col min="3089" max="3089" width="12.28515625" style="111" customWidth="1"/>
    <col min="3090" max="3090" width="6.7109375" style="111" customWidth="1"/>
    <col min="3091" max="3091" width="6" style="111" customWidth="1"/>
    <col min="3092" max="3092" width="14" style="111" customWidth="1"/>
    <col min="3093" max="3093" width="13.28515625" style="111" customWidth="1"/>
    <col min="3094" max="3095" width="14.28515625" style="111" customWidth="1"/>
    <col min="3096" max="3097" width="0" style="111" hidden="1" customWidth="1"/>
    <col min="3098" max="3098" width="18" style="111" customWidth="1"/>
    <col min="3099" max="3099" width="13.140625" style="111" customWidth="1"/>
    <col min="3100" max="3100" width="0" style="111" hidden="1" customWidth="1"/>
    <col min="3101" max="3101" width="17.42578125" style="111" customWidth="1"/>
    <col min="3102" max="3102" width="5.140625" style="111" customWidth="1"/>
    <col min="3103" max="3103" width="3.5703125" style="111" customWidth="1"/>
    <col min="3104" max="3104" width="7.42578125" style="111" customWidth="1"/>
    <col min="3105" max="3105" width="25.140625" style="111" customWidth="1"/>
    <col min="3106" max="3106" width="8.7109375" style="111" customWidth="1"/>
    <col min="3107" max="3107" width="10" style="111" customWidth="1"/>
    <col min="3108" max="3108" width="8.7109375" style="111" customWidth="1"/>
    <col min="3109" max="3109" width="3.85546875" style="111" customWidth="1"/>
    <col min="3110" max="3110" width="19.28515625" style="111" customWidth="1"/>
    <col min="3111" max="3111" width="11.42578125" style="111" customWidth="1"/>
    <col min="3112" max="3112" width="13.28515625" style="111" customWidth="1"/>
    <col min="3113" max="3113" width="6.28515625" style="111" customWidth="1"/>
    <col min="3114" max="3124" width="0" style="111" hidden="1" customWidth="1"/>
    <col min="3125" max="3328" width="11.42578125" style="111"/>
    <col min="3329" max="3329" width="6.140625" style="111" customWidth="1"/>
    <col min="3330" max="3330" width="0" style="111" hidden="1" customWidth="1"/>
    <col min="3331" max="3331" width="20.28515625" style="111" customWidth="1"/>
    <col min="3332" max="3332" width="19.140625" style="111" customWidth="1"/>
    <col min="3333" max="3333" width="18" style="111" customWidth="1"/>
    <col min="3334" max="3334" width="17.85546875" style="111" customWidth="1"/>
    <col min="3335" max="3335" width="15.42578125" style="111" customWidth="1"/>
    <col min="3336" max="3336" width="20.28515625" style="111" customWidth="1"/>
    <col min="3337" max="3337" width="20.140625" style="111" customWidth="1"/>
    <col min="3338" max="3338" width="9.140625" style="111" customWidth="1"/>
    <col min="3339" max="3339" width="8.85546875" style="111" customWidth="1"/>
    <col min="3340" max="3340" width="14.5703125" style="111" customWidth="1"/>
    <col min="3341" max="3341" width="9.7109375" style="111" customWidth="1"/>
    <col min="3342" max="3342" width="9.140625" style="111" customWidth="1"/>
    <col min="3343" max="3343" width="5.7109375" style="111" customWidth="1"/>
    <col min="3344" max="3344" width="12.7109375" style="111" customWidth="1"/>
    <col min="3345" max="3345" width="12.28515625" style="111" customWidth="1"/>
    <col min="3346" max="3346" width="6.7109375" style="111" customWidth="1"/>
    <col min="3347" max="3347" width="6" style="111" customWidth="1"/>
    <col min="3348" max="3348" width="14" style="111" customWidth="1"/>
    <col min="3349" max="3349" width="13.28515625" style="111" customWidth="1"/>
    <col min="3350" max="3351" width="14.28515625" style="111" customWidth="1"/>
    <col min="3352" max="3353" width="0" style="111" hidden="1" customWidth="1"/>
    <col min="3354" max="3354" width="18" style="111" customWidth="1"/>
    <col min="3355" max="3355" width="13.140625" style="111" customWidth="1"/>
    <col min="3356" max="3356" width="0" style="111" hidden="1" customWidth="1"/>
    <col min="3357" max="3357" width="17.42578125" style="111" customWidth="1"/>
    <col min="3358" max="3358" width="5.140625" style="111" customWidth="1"/>
    <col min="3359" max="3359" width="3.5703125" style="111" customWidth="1"/>
    <col min="3360" max="3360" width="7.42578125" style="111" customWidth="1"/>
    <col min="3361" max="3361" width="25.140625" style="111" customWidth="1"/>
    <col min="3362" max="3362" width="8.7109375" style="111" customWidth="1"/>
    <col min="3363" max="3363" width="10" style="111" customWidth="1"/>
    <col min="3364" max="3364" width="8.7109375" style="111" customWidth="1"/>
    <col min="3365" max="3365" width="3.85546875" style="111" customWidth="1"/>
    <col min="3366" max="3366" width="19.28515625" style="111" customWidth="1"/>
    <col min="3367" max="3367" width="11.42578125" style="111" customWidth="1"/>
    <col min="3368" max="3368" width="13.28515625" style="111" customWidth="1"/>
    <col min="3369" max="3369" width="6.28515625" style="111" customWidth="1"/>
    <col min="3370" max="3380" width="0" style="111" hidden="1" customWidth="1"/>
    <col min="3381" max="3584" width="11.42578125" style="111"/>
    <col min="3585" max="3585" width="6.140625" style="111" customWidth="1"/>
    <col min="3586" max="3586" width="0" style="111" hidden="1" customWidth="1"/>
    <col min="3587" max="3587" width="20.28515625" style="111" customWidth="1"/>
    <col min="3588" max="3588" width="19.140625" style="111" customWidth="1"/>
    <col min="3589" max="3589" width="18" style="111" customWidth="1"/>
    <col min="3590" max="3590" width="17.85546875" style="111" customWidth="1"/>
    <col min="3591" max="3591" width="15.42578125" style="111" customWidth="1"/>
    <col min="3592" max="3592" width="20.28515625" style="111" customWidth="1"/>
    <col min="3593" max="3593" width="20.140625" style="111" customWidth="1"/>
    <col min="3594" max="3594" width="9.140625" style="111" customWidth="1"/>
    <col min="3595" max="3595" width="8.85546875" style="111" customWidth="1"/>
    <col min="3596" max="3596" width="14.5703125" style="111" customWidth="1"/>
    <col min="3597" max="3597" width="9.7109375" style="111" customWidth="1"/>
    <col min="3598" max="3598" width="9.140625" style="111" customWidth="1"/>
    <col min="3599" max="3599" width="5.7109375" style="111" customWidth="1"/>
    <col min="3600" max="3600" width="12.7109375" style="111" customWidth="1"/>
    <col min="3601" max="3601" width="12.28515625" style="111" customWidth="1"/>
    <col min="3602" max="3602" width="6.7109375" style="111" customWidth="1"/>
    <col min="3603" max="3603" width="6" style="111" customWidth="1"/>
    <col min="3604" max="3604" width="14" style="111" customWidth="1"/>
    <col min="3605" max="3605" width="13.28515625" style="111" customWidth="1"/>
    <col min="3606" max="3607" width="14.28515625" style="111" customWidth="1"/>
    <col min="3608" max="3609" width="0" style="111" hidden="1" customWidth="1"/>
    <col min="3610" max="3610" width="18" style="111" customWidth="1"/>
    <col min="3611" max="3611" width="13.140625" style="111" customWidth="1"/>
    <col min="3612" max="3612" width="0" style="111" hidden="1" customWidth="1"/>
    <col min="3613" max="3613" width="17.42578125" style="111" customWidth="1"/>
    <col min="3614" max="3614" width="5.140625" style="111" customWidth="1"/>
    <col min="3615" max="3615" width="3.5703125" style="111" customWidth="1"/>
    <col min="3616" max="3616" width="7.42578125" style="111" customWidth="1"/>
    <col min="3617" max="3617" width="25.140625" style="111" customWidth="1"/>
    <col min="3618" max="3618" width="8.7109375" style="111" customWidth="1"/>
    <col min="3619" max="3619" width="10" style="111" customWidth="1"/>
    <col min="3620" max="3620" width="8.7109375" style="111" customWidth="1"/>
    <col min="3621" max="3621" width="3.85546875" style="111" customWidth="1"/>
    <col min="3622" max="3622" width="19.28515625" style="111" customWidth="1"/>
    <col min="3623" max="3623" width="11.42578125" style="111" customWidth="1"/>
    <col min="3624" max="3624" width="13.28515625" style="111" customWidth="1"/>
    <col min="3625" max="3625" width="6.28515625" style="111" customWidth="1"/>
    <col min="3626" max="3636" width="0" style="111" hidden="1" customWidth="1"/>
    <col min="3637" max="3840" width="11.42578125" style="111"/>
    <col min="3841" max="3841" width="6.140625" style="111" customWidth="1"/>
    <col min="3842" max="3842" width="0" style="111" hidden="1" customWidth="1"/>
    <col min="3843" max="3843" width="20.28515625" style="111" customWidth="1"/>
    <col min="3844" max="3844" width="19.140625" style="111" customWidth="1"/>
    <col min="3845" max="3845" width="18" style="111" customWidth="1"/>
    <col min="3846" max="3846" width="17.85546875" style="111" customWidth="1"/>
    <col min="3847" max="3847" width="15.42578125" style="111" customWidth="1"/>
    <col min="3848" max="3848" width="20.28515625" style="111" customWidth="1"/>
    <col min="3849" max="3849" width="20.140625" style="111" customWidth="1"/>
    <col min="3850" max="3850" width="9.140625" style="111" customWidth="1"/>
    <col min="3851" max="3851" width="8.85546875" style="111" customWidth="1"/>
    <col min="3852" max="3852" width="14.5703125" style="111" customWidth="1"/>
    <col min="3853" max="3853" width="9.7109375" style="111" customWidth="1"/>
    <col min="3854" max="3854" width="9.140625" style="111" customWidth="1"/>
    <col min="3855" max="3855" width="5.7109375" style="111" customWidth="1"/>
    <col min="3856" max="3856" width="12.7109375" style="111" customWidth="1"/>
    <col min="3857" max="3857" width="12.28515625" style="111" customWidth="1"/>
    <col min="3858" max="3858" width="6.7109375" style="111" customWidth="1"/>
    <col min="3859" max="3859" width="6" style="111" customWidth="1"/>
    <col min="3860" max="3860" width="14" style="111" customWidth="1"/>
    <col min="3861" max="3861" width="13.28515625" style="111" customWidth="1"/>
    <col min="3862" max="3863" width="14.28515625" style="111" customWidth="1"/>
    <col min="3864" max="3865" width="0" style="111" hidden="1" customWidth="1"/>
    <col min="3866" max="3866" width="18" style="111" customWidth="1"/>
    <col min="3867" max="3867" width="13.140625" style="111" customWidth="1"/>
    <col min="3868" max="3868" width="0" style="111" hidden="1" customWidth="1"/>
    <col min="3869" max="3869" width="17.42578125" style="111" customWidth="1"/>
    <col min="3870" max="3870" width="5.140625" style="111" customWidth="1"/>
    <col min="3871" max="3871" width="3.5703125" style="111" customWidth="1"/>
    <col min="3872" max="3872" width="7.42578125" style="111" customWidth="1"/>
    <col min="3873" max="3873" width="25.140625" style="111" customWidth="1"/>
    <col min="3874" max="3874" width="8.7109375" style="111" customWidth="1"/>
    <col min="3875" max="3875" width="10" style="111" customWidth="1"/>
    <col min="3876" max="3876" width="8.7109375" style="111" customWidth="1"/>
    <col min="3877" max="3877" width="3.85546875" style="111" customWidth="1"/>
    <col min="3878" max="3878" width="19.28515625" style="111" customWidth="1"/>
    <col min="3879" max="3879" width="11.42578125" style="111" customWidth="1"/>
    <col min="3880" max="3880" width="13.28515625" style="111" customWidth="1"/>
    <col min="3881" max="3881" width="6.28515625" style="111" customWidth="1"/>
    <col min="3882" max="3892" width="0" style="111" hidden="1" customWidth="1"/>
    <col min="3893" max="4096" width="11.42578125" style="111"/>
    <col min="4097" max="4097" width="6.140625" style="111" customWidth="1"/>
    <col min="4098" max="4098" width="0" style="111" hidden="1" customWidth="1"/>
    <col min="4099" max="4099" width="20.28515625" style="111" customWidth="1"/>
    <col min="4100" max="4100" width="19.140625" style="111" customWidth="1"/>
    <col min="4101" max="4101" width="18" style="111" customWidth="1"/>
    <col min="4102" max="4102" width="17.85546875" style="111" customWidth="1"/>
    <col min="4103" max="4103" width="15.42578125" style="111" customWidth="1"/>
    <col min="4104" max="4104" width="20.28515625" style="111" customWidth="1"/>
    <col min="4105" max="4105" width="20.140625" style="111" customWidth="1"/>
    <col min="4106" max="4106" width="9.140625" style="111" customWidth="1"/>
    <col min="4107" max="4107" width="8.85546875" style="111" customWidth="1"/>
    <col min="4108" max="4108" width="14.5703125" style="111" customWidth="1"/>
    <col min="4109" max="4109" width="9.7109375" style="111" customWidth="1"/>
    <col min="4110" max="4110" width="9.140625" style="111" customWidth="1"/>
    <col min="4111" max="4111" width="5.7109375" style="111" customWidth="1"/>
    <col min="4112" max="4112" width="12.7109375" style="111" customWidth="1"/>
    <col min="4113" max="4113" width="12.28515625" style="111" customWidth="1"/>
    <col min="4114" max="4114" width="6.7109375" style="111" customWidth="1"/>
    <col min="4115" max="4115" width="6" style="111" customWidth="1"/>
    <col min="4116" max="4116" width="14" style="111" customWidth="1"/>
    <col min="4117" max="4117" width="13.28515625" style="111" customWidth="1"/>
    <col min="4118" max="4119" width="14.28515625" style="111" customWidth="1"/>
    <col min="4120" max="4121" width="0" style="111" hidden="1" customWidth="1"/>
    <col min="4122" max="4122" width="18" style="111" customWidth="1"/>
    <col min="4123" max="4123" width="13.140625" style="111" customWidth="1"/>
    <col min="4124" max="4124" width="0" style="111" hidden="1" customWidth="1"/>
    <col min="4125" max="4125" width="17.42578125" style="111" customWidth="1"/>
    <col min="4126" max="4126" width="5.140625" style="111" customWidth="1"/>
    <col min="4127" max="4127" width="3.5703125" style="111" customWidth="1"/>
    <col min="4128" max="4128" width="7.42578125" style="111" customWidth="1"/>
    <col min="4129" max="4129" width="25.140625" style="111" customWidth="1"/>
    <col min="4130" max="4130" width="8.7109375" style="111" customWidth="1"/>
    <col min="4131" max="4131" width="10" style="111" customWidth="1"/>
    <col min="4132" max="4132" width="8.7109375" style="111" customWidth="1"/>
    <col min="4133" max="4133" width="3.85546875" style="111" customWidth="1"/>
    <col min="4134" max="4134" width="19.28515625" style="111" customWidth="1"/>
    <col min="4135" max="4135" width="11.42578125" style="111" customWidth="1"/>
    <col min="4136" max="4136" width="13.28515625" style="111" customWidth="1"/>
    <col min="4137" max="4137" width="6.28515625" style="111" customWidth="1"/>
    <col min="4138" max="4148" width="0" style="111" hidden="1" customWidth="1"/>
    <col min="4149" max="4352" width="11.42578125" style="111"/>
    <col min="4353" max="4353" width="6.140625" style="111" customWidth="1"/>
    <col min="4354" max="4354" width="0" style="111" hidden="1" customWidth="1"/>
    <col min="4355" max="4355" width="20.28515625" style="111" customWidth="1"/>
    <col min="4356" max="4356" width="19.140625" style="111" customWidth="1"/>
    <col min="4357" max="4357" width="18" style="111" customWidth="1"/>
    <col min="4358" max="4358" width="17.85546875" style="111" customWidth="1"/>
    <col min="4359" max="4359" width="15.42578125" style="111" customWidth="1"/>
    <col min="4360" max="4360" width="20.28515625" style="111" customWidth="1"/>
    <col min="4361" max="4361" width="20.140625" style="111" customWidth="1"/>
    <col min="4362" max="4362" width="9.140625" style="111" customWidth="1"/>
    <col min="4363" max="4363" width="8.85546875" style="111" customWidth="1"/>
    <col min="4364" max="4364" width="14.5703125" style="111" customWidth="1"/>
    <col min="4365" max="4365" width="9.7109375" style="111" customWidth="1"/>
    <col min="4366" max="4366" width="9.140625" style="111" customWidth="1"/>
    <col min="4367" max="4367" width="5.7109375" style="111" customWidth="1"/>
    <col min="4368" max="4368" width="12.7109375" style="111" customWidth="1"/>
    <col min="4369" max="4369" width="12.28515625" style="111" customWidth="1"/>
    <col min="4370" max="4370" width="6.7109375" style="111" customWidth="1"/>
    <col min="4371" max="4371" width="6" style="111" customWidth="1"/>
    <col min="4372" max="4372" width="14" style="111" customWidth="1"/>
    <col min="4373" max="4373" width="13.28515625" style="111" customWidth="1"/>
    <col min="4374" max="4375" width="14.28515625" style="111" customWidth="1"/>
    <col min="4376" max="4377" width="0" style="111" hidden="1" customWidth="1"/>
    <col min="4378" max="4378" width="18" style="111" customWidth="1"/>
    <col min="4379" max="4379" width="13.140625" style="111" customWidth="1"/>
    <col min="4380" max="4380" width="0" style="111" hidden="1" customWidth="1"/>
    <col min="4381" max="4381" width="17.42578125" style="111" customWidth="1"/>
    <col min="4382" max="4382" width="5.140625" style="111" customWidth="1"/>
    <col min="4383" max="4383" width="3.5703125" style="111" customWidth="1"/>
    <col min="4384" max="4384" width="7.42578125" style="111" customWidth="1"/>
    <col min="4385" max="4385" width="25.140625" style="111" customWidth="1"/>
    <col min="4386" max="4386" width="8.7109375" style="111" customWidth="1"/>
    <col min="4387" max="4387" width="10" style="111" customWidth="1"/>
    <col min="4388" max="4388" width="8.7109375" style="111" customWidth="1"/>
    <col min="4389" max="4389" width="3.85546875" style="111" customWidth="1"/>
    <col min="4390" max="4390" width="19.28515625" style="111" customWidth="1"/>
    <col min="4391" max="4391" width="11.42578125" style="111" customWidth="1"/>
    <col min="4392" max="4392" width="13.28515625" style="111" customWidth="1"/>
    <col min="4393" max="4393" width="6.28515625" style="111" customWidth="1"/>
    <col min="4394" max="4404" width="0" style="111" hidden="1" customWidth="1"/>
    <col min="4405" max="4608" width="11.42578125" style="111"/>
    <col min="4609" max="4609" width="6.140625" style="111" customWidth="1"/>
    <col min="4610" max="4610" width="0" style="111" hidden="1" customWidth="1"/>
    <col min="4611" max="4611" width="20.28515625" style="111" customWidth="1"/>
    <col min="4612" max="4612" width="19.140625" style="111" customWidth="1"/>
    <col min="4613" max="4613" width="18" style="111" customWidth="1"/>
    <col min="4614" max="4614" width="17.85546875" style="111" customWidth="1"/>
    <col min="4615" max="4615" width="15.42578125" style="111" customWidth="1"/>
    <col min="4616" max="4616" width="20.28515625" style="111" customWidth="1"/>
    <col min="4617" max="4617" width="20.140625" style="111" customWidth="1"/>
    <col min="4618" max="4618" width="9.140625" style="111" customWidth="1"/>
    <col min="4619" max="4619" width="8.85546875" style="111" customWidth="1"/>
    <col min="4620" max="4620" width="14.5703125" style="111" customWidth="1"/>
    <col min="4621" max="4621" width="9.7109375" style="111" customWidth="1"/>
    <col min="4622" max="4622" width="9.140625" style="111" customWidth="1"/>
    <col min="4623" max="4623" width="5.7109375" style="111" customWidth="1"/>
    <col min="4624" max="4624" width="12.7109375" style="111" customWidth="1"/>
    <col min="4625" max="4625" width="12.28515625" style="111" customWidth="1"/>
    <col min="4626" max="4626" width="6.7109375" style="111" customWidth="1"/>
    <col min="4627" max="4627" width="6" style="111" customWidth="1"/>
    <col min="4628" max="4628" width="14" style="111" customWidth="1"/>
    <col min="4629" max="4629" width="13.28515625" style="111" customWidth="1"/>
    <col min="4630" max="4631" width="14.28515625" style="111" customWidth="1"/>
    <col min="4632" max="4633" width="0" style="111" hidden="1" customWidth="1"/>
    <col min="4634" max="4634" width="18" style="111" customWidth="1"/>
    <col min="4635" max="4635" width="13.140625" style="111" customWidth="1"/>
    <col min="4636" max="4636" width="0" style="111" hidden="1" customWidth="1"/>
    <col min="4637" max="4637" width="17.42578125" style="111" customWidth="1"/>
    <col min="4638" max="4638" width="5.140625" style="111" customWidth="1"/>
    <col min="4639" max="4639" width="3.5703125" style="111" customWidth="1"/>
    <col min="4640" max="4640" width="7.42578125" style="111" customWidth="1"/>
    <col min="4641" max="4641" width="25.140625" style="111" customWidth="1"/>
    <col min="4642" max="4642" width="8.7109375" style="111" customWidth="1"/>
    <col min="4643" max="4643" width="10" style="111" customWidth="1"/>
    <col min="4644" max="4644" width="8.7109375" style="111" customWidth="1"/>
    <col min="4645" max="4645" width="3.85546875" style="111" customWidth="1"/>
    <col min="4646" max="4646" width="19.28515625" style="111" customWidth="1"/>
    <col min="4647" max="4647" width="11.42578125" style="111" customWidth="1"/>
    <col min="4648" max="4648" width="13.28515625" style="111" customWidth="1"/>
    <col min="4649" max="4649" width="6.28515625" style="111" customWidth="1"/>
    <col min="4650" max="4660" width="0" style="111" hidden="1" customWidth="1"/>
    <col min="4661" max="4864" width="11.42578125" style="111"/>
    <col min="4865" max="4865" width="6.140625" style="111" customWidth="1"/>
    <col min="4866" max="4866" width="0" style="111" hidden="1" customWidth="1"/>
    <col min="4867" max="4867" width="20.28515625" style="111" customWidth="1"/>
    <col min="4868" max="4868" width="19.140625" style="111" customWidth="1"/>
    <col min="4869" max="4869" width="18" style="111" customWidth="1"/>
    <col min="4870" max="4870" width="17.85546875" style="111" customWidth="1"/>
    <col min="4871" max="4871" width="15.42578125" style="111" customWidth="1"/>
    <col min="4872" max="4872" width="20.28515625" style="111" customWidth="1"/>
    <col min="4873" max="4873" width="20.140625" style="111" customWidth="1"/>
    <col min="4874" max="4874" width="9.140625" style="111" customWidth="1"/>
    <col min="4875" max="4875" width="8.85546875" style="111" customWidth="1"/>
    <col min="4876" max="4876" width="14.5703125" style="111" customWidth="1"/>
    <col min="4877" max="4877" width="9.7109375" style="111" customWidth="1"/>
    <col min="4878" max="4878" width="9.140625" style="111" customWidth="1"/>
    <col min="4879" max="4879" width="5.7109375" style="111" customWidth="1"/>
    <col min="4880" max="4880" width="12.7109375" style="111" customWidth="1"/>
    <col min="4881" max="4881" width="12.28515625" style="111" customWidth="1"/>
    <col min="4882" max="4882" width="6.7109375" style="111" customWidth="1"/>
    <col min="4883" max="4883" width="6" style="111" customWidth="1"/>
    <col min="4884" max="4884" width="14" style="111" customWidth="1"/>
    <col min="4885" max="4885" width="13.28515625" style="111" customWidth="1"/>
    <col min="4886" max="4887" width="14.28515625" style="111" customWidth="1"/>
    <col min="4888" max="4889" width="0" style="111" hidden="1" customWidth="1"/>
    <col min="4890" max="4890" width="18" style="111" customWidth="1"/>
    <col min="4891" max="4891" width="13.140625" style="111" customWidth="1"/>
    <col min="4892" max="4892" width="0" style="111" hidden="1" customWidth="1"/>
    <col min="4893" max="4893" width="17.42578125" style="111" customWidth="1"/>
    <col min="4894" max="4894" width="5.140625" style="111" customWidth="1"/>
    <col min="4895" max="4895" width="3.5703125" style="111" customWidth="1"/>
    <col min="4896" max="4896" width="7.42578125" style="111" customWidth="1"/>
    <col min="4897" max="4897" width="25.140625" style="111" customWidth="1"/>
    <col min="4898" max="4898" width="8.7109375" style="111" customWidth="1"/>
    <col min="4899" max="4899" width="10" style="111" customWidth="1"/>
    <col min="4900" max="4900" width="8.7109375" style="111" customWidth="1"/>
    <col min="4901" max="4901" width="3.85546875" style="111" customWidth="1"/>
    <col min="4902" max="4902" width="19.28515625" style="111" customWidth="1"/>
    <col min="4903" max="4903" width="11.42578125" style="111" customWidth="1"/>
    <col min="4904" max="4904" width="13.28515625" style="111" customWidth="1"/>
    <col min="4905" max="4905" width="6.28515625" style="111" customWidth="1"/>
    <col min="4906" max="4916" width="0" style="111" hidden="1" customWidth="1"/>
    <col min="4917" max="5120" width="11.42578125" style="111"/>
    <col min="5121" max="5121" width="6.140625" style="111" customWidth="1"/>
    <col min="5122" max="5122" width="0" style="111" hidden="1" customWidth="1"/>
    <col min="5123" max="5123" width="20.28515625" style="111" customWidth="1"/>
    <col min="5124" max="5124" width="19.140625" style="111" customWidth="1"/>
    <col min="5125" max="5125" width="18" style="111" customWidth="1"/>
    <col min="5126" max="5126" width="17.85546875" style="111" customWidth="1"/>
    <col min="5127" max="5127" width="15.42578125" style="111" customWidth="1"/>
    <col min="5128" max="5128" width="20.28515625" style="111" customWidth="1"/>
    <col min="5129" max="5129" width="20.140625" style="111" customWidth="1"/>
    <col min="5130" max="5130" width="9.140625" style="111" customWidth="1"/>
    <col min="5131" max="5131" width="8.85546875" style="111" customWidth="1"/>
    <col min="5132" max="5132" width="14.5703125" style="111" customWidth="1"/>
    <col min="5133" max="5133" width="9.7109375" style="111" customWidth="1"/>
    <col min="5134" max="5134" width="9.140625" style="111" customWidth="1"/>
    <col min="5135" max="5135" width="5.7109375" style="111" customWidth="1"/>
    <col min="5136" max="5136" width="12.7109375" style="111" customWidth="1"/>
    <col min="5137" max="5137" width="12.28515625" style="111" customWidth="1"/>
    <col min="5138" max="5138" width="6.7109375" style="111" customWidth="1"/>
    <col min="5139" max="5139" width="6" style="111" customWidth="1"/>
    <col min="5140" max="5140" width="14" style="111" customWidth="1"/>
    <col min="5141" max="5141" width="13.28515625" style="111" customWidth="1"/>
    <col min="5142" max="5143" width="14.28515625" style="111" customWidth="1"/>
    <col min="5144" max="5145" width="0" style="111" hidden="1" customWidth="1"/>
    <col min="5146" max="5146" width="18" style="111" customWidth="1"/>
    <col min="5147" max="5147" width="13.140625" style="111" customWidth="1"/>
    <col min="5148" max="5148" width="0" style="111" hidden="1" customWidth="1"/>
    <col min="5149" max="5149" width="17.42578125" style="111" customWidth="1"/>
    <col min="5150" max="5150" width="5.140625" style="111" customWidth="1"/>
    <col min="5151" max="5151" width="3.5703125" style="111" customWidth="1"/>
    <col min="5152" max="5152" width="7.42578125" style="111" customWidth="1"/>
    <col min="5153" max="5153" width="25.140625" style="111" customWidth="1"/>
    <col min="5154" max="5154" width="8.7109375" style="111" customWidth="1"/>
    <col min="5155" max="5155" width="10" style="111" customWidth="1"/>
    <col min="5156" max="5156" width="8.7109375" style="111" customWidth="1"/>
    <col min="5157" max="5157" width="3.85546875" style="111" customWidth="1"/>
    <col min="5158" max="5158" width="19.28515625" style="111" customWidth="1"/>
    <col min="5159" max="5159" width="11.42578125" style="111" customWidth="1"/>
    <col min="5160" max="5160" width="13.28515625" style="111" customWidth="1"/>
    <col min="5161" max="5161" width="6.28515625" style="111" customWidth="1"/>
    <col min="5162" max="5172" width="0" style="111" hidden="1" customWidth="1"/>
    <col min="5173" max="5376" width="11.42578125" style="111"/>
    <col min="5377" max="5377" width="6.140625" style="111" customWidth="1"/>
    <col min="5378" max="5378" width="0" style="111" hidden="1" customWidth="1"/>
    <col min="5379" max="5379" width="20.28515625" style="111" customWidth="1"/>
    <col min="5380" max="5380" width="19.140625" style="111" customWidth="1"/>
    <col min="5381" max="5381" width="18" style="111" customWidth="1"/>
    <col min="5382" max="5382" width="17.85546875" style="111" customWidth="1"/>
    <col min="5383" max="5383" width="15.42578125" style="111" customWidth="1"/>
    <col min="5384" max="5384" width="20.28515625" style="111" customWidth="1"/>
    <col min="5385" max="5385" width="20.140625" style="111" customWidth="1"/>
    <col min="5386" max="5386" width="9.140625" style="111" customWidth="1"/>
    <col min="5387" max="5387" width="8.85546875" style="111" customWidth="1"/>
    <col min="5388" max="5388" width="14.5703125" style="111" customWidth="1"/>
    <col min="5389" max="5389" width="9.7109375" style="111" customWidth="1"/>
    <col min="5390" max="5390" width="9.140625" style="111" customWidth="1"/>
    <col min="5391" max="5391" width="5.7109375" style="111" customWidth="1"/>
    <col min="5392" max="5392" width="12.7109375" style="111" customWidth="1"/>
    <col min="5393" max="5393" width="12.28515625" style="111" customWidth="1"/>
    <col min="5394" max="5394" width="6.7109375" style="111" customWidth="1"/>
    <col min="5395" max="5395" width="6" style="111" customWidth="1"/>
    <col min="5396" max="5396" width="14" style="111" customWidth="1"/>
    <col min="5397" max="5397" width="13.28515625" style="111" customWidth="1"/>
    <col min="5398" max="5399" width="14.28515625" style="111" customWidth="1"/>
    <col min="5400" max="5401" width="0" style="111" hidden="1" customWidth="1"/>
    <col min="5402" max="5402" width="18" style="111" customWidth="1"/>
    <col min="5403" max="5403" width="13.140625" style="111" customWidth="1"/>
    <col min="5404" max="5404" width="0" style="111" hidden="1" customWidth="1"/>
    <col min="5405" max="5405" width="17.42578125" style="111" customWidth="1"/>
    <col min="5406" max="5406" width="5.140625" style="111" customWidth="1"/>
    <col min="5407" max="5407" width="3.5703125" style="111" customWidth="1"/>
    <col min="5408" max="5408" width="7.42578125" style="111" customWidth="1"/>
    <col min="5409" max="5409" width="25.140625" style="111" customWidth="1"/>
    <col min="5410" max="5410" width="8.7109375" style="111" customWidth="1"/>
    <col min="5411" max="5411" width="10" style="111" customWidth="1"/>
    <col min="5412" max="5412" width="8.7109375" style="111" customWidth="1"/>
    <col min="5413" max="5413" width="3.85546875" style="111" customWidth="1"/>
    <col min="5414" max="5414" width="19.28515625" style="111" customWidth="1"/>
    <col min="5415" max="5415" width="11.42578125" style="111" customWidth="1"/>
    <col min="5416" max="5416" width="13.28515625" style="111" customWidth="1"/>
    <col min="5417" max="5417" width="6.28515625" style="111" customWidth="1"/>
    <col min="5418" max="5428" width="0" style="111" hidden="1" customWidth="1"/>
    <col min="5429" max="5632" width="11.42578125" style="111"/>
    <col min="5633" max="5633" width="6.140625" style="111" customWidth="1"/>
    <col min="5634" max="5634" width="0" style="111" hidden="1" customWidth="1"/>
    <col min="5635" max="5635" width="20.28515625" style="111" customWidth="1"/>
    <col min="5636" max="5636" width="19.140625" style="111" customWidth="1"/>
    <col min="5637" max="5637" width="18" style="111" customWidth="1"/>
    <col min="5638" max="5638" width="17.85546875" style="111" customWidth="1"/>
    <col min="5639" max="5639" width="15.42578125" style="111" customWidth="1"/>
    <col min="5640" max="5640" width="20.28515625" style="111" customWidth="1"/>
    <col min="5641" max="5641" width="20.140625" style="111" customWidth="1"/>
    <col min="5642" max="5642" width="9.140625" style="111" customWidth="1"/>
    <col min="5643" max="5643" width="8.85546875" style="111" customWidth="1"/>
    <col min="5644" max="5644" width="14.5703125" style="111" customWidth="1"/>
    <col min="5645" max="5645" width="9.7109375" style="111" customWidth="1"/>
    <col min="5646" max="5646" width="9.140625" style="111" customWidth="1"/>
    <col min="5647" max="5647" width="5.7109375" style="111" customWidth="1"/>
    <col min="5648" max="5648" width="12.7109375" style="111" customWidth="1"/>
    <col min="5649" max="5649" width="12.28515625" style="111" customWidth="1"/>
    <col min="5650" max="5650" width="6.7109375" style="111" customWidth="1"/>
    <col min="5651" max="5651" width="6" style="111" customWidth="1"/>
    <col min="5652" max="5652" width="14" style="111" customWidth="1"/>
    <col min="5653" max="5653" width="13.28515625" style="111" customWidth="1"/>
    <col min="5654" max="5655" width="14.28515625" style="111" customWidth="1"/>
    <col min="5656" max="5657" width="0" style="111" hidden="1" customWidth="1"/>
    <col min="5658" max="5658" width="18" style="111" customWidth="1"/>
    <col min="5659" max="5659" width="13.140625" style="111" customWidth="1"/>
    <col min="5660" max="5660" width="0" style="111" hidden="1" customWidth="1"/>
    <col min="5661" max="5661" width="17.42578125" style="111" customWidth="1"/>
    <col min="5662" max="5662" width="5.140625" style="111" customWidth="1"/>
    <col min="5663" max="5663" width="3.5703125" style="111" customWidth="1"/>
    <col min="5664" max="5664" width="7.42578125" style="111" customWidth="1"/>
    <col min="5665" max="5665" width="25.140625" style="111" customWidth="1"/>
    <col min="5666" max="5666" width="8.7109375" style="111" customWidth="1"/>
    <col min="5667" max="5667" width="10" style="111" customWidth="1"/>
    <col min="5668" max="5668" width="8.7109375" style="111" customWidth="1"/>
    <col min="5669" max="5669" width="3.85546875" style="111" customWidth="1"/>
    <col min="5670" max="5670" width="19.28515625" style="111" customWidth="1"/>
    <col min="5671" max="5671" width="11.42578125" style="111" customWidth="1"/>
    <col min="5672" max="5672" width="13.28515625" style="111" customWidth="1"/>
    <col min="5673" max="5673" width="6.28515625" style="111" customWidth="1"/>
    <col min="5674" max="5684" width="0" style="111" hidden="1" customWidth="1"/>
    <col min="5685" max="5888" width="11.42578125" style="111"/>
    <col min="5889" max="5889" width="6.140625" style="111" customWidth="1"/>
    <col min="5890" max="5890" width="0" style="111" hidden="1" customWidth="1"/>
    <col min="5891" max="5891" width="20.28515625" style="111" customWidth="1"/>
    <col min="5892" max="5892" width="19.140625" style="111" customWidth="1"/>
    <col min="5893" max="5893" width="18" style="111" customWidth="1"/>
    <col min="5894" max="5894" width="17.85546875" style="111" customWidth="1"/>
    <col min="5895" max="5895" width="15.42578125" style="111" customWidth="1"/>
    <col min="5896" max="5896" width="20.28515625" style="111" customWidth="1"/>
    <col min="5897" max="5897" width="20.140625" style="111" customWidth="1"/>
    <col min="5898" max="5898" width="9.140625" style="111" customWidth="1"/>
    <col min="5899" max="5899" width="8.85546875" style="111" customWidth="1"/>
    <col min="5900" max="5900" width="14.5703125" style="111" customWidth="1"/>
    <col min="5901" max="5901" width="9.7109375" style="111" customWidth="1"/>
    <col min="5902" max="5902" width="9.140625" style="111" customWidth="1"/>
    <col min="5903" max="5903" width="5.7109375" style="111" customWidth="1"/>
    <col min="5904" max="5904" width="12.7109375" style="111" customWidth="1"/>
    <col min="5905" max="5905" width="12.28515625" style="111" customWidth="1"/>
    <col min="5906" max="5906" width="6.7109375" style="111" customWidth="1"/>
    <col min="5907" max="5907" width="6" style="111" customWidth="1"/>
    <col min="5908" max="5908" width="14" style="111" customWidth="1"/>
    <col min="5909" max="5909" width="13.28515625" style="111" customWidth="1"/>
    <col min="5910" max="5911" width="14.28515625" style="111" customWidth="1"/>
    <col min="5912" max="5913" width="0" style="111" hidden="1" customWidth="1"/>
    <col min="5914" max="5914" width="18" style="111" customWidth="1"/>
    <col min="5915" max="5915" width="13.140625" style="111" customWidth="1"/>
    <col min="5916" max="5916" width="0" style="111" hidden="1" customWidth="1"/>
    <col min="5917" max="5917" width="17.42578125" style="111" customWidth="1"/>
    <col min="5918" max="5918" width="5.140625" style="111" customWidth="1"/>
    <col min="5919" max="5919" width="3.5703125" style="111" customWidth="1"/>
    <col min="5920" max="5920" width="7.42578125" style="111" customWidth="1"/>
    <col min="5921" max="5921" width="25.140625" style="111" customWidth="1"/>
    <col min="5922" max="5922" width="8.7109375" style="111" customWidth="1"/>
    <col min="5923" max="5923" width="10" style="111" customWidth="1"/>
    <col min="5924" max="5924" width="8.7109375" style="111" customWidth="1"/>
    <col min="5925" max="5925" width="3.85546875" style="111" customWidth="1"/>
    <col min="5926" max="5926" width="19.28515625" style="111" customWidth="1"/>
    <col min="5927" max="5927" width="11.42578125" style="111" customWidth="1"/>
    <col min="5928" max="5928" width="13.28515625" style="111" customWidth="1"/>
    <col min="5929" max="5929" width="6.28515625" style="111" customWidth="1"/>
    <col min="5930" max="5940" width="0" style="111" hidden="1" customWidth="1"/>
    <col min="5941" max="6144" width="11.42578125" style="111"/>
    <col min="6145" max="6145" width="6.140625" style="111" customWidth="1"/>
    <col min="6146" max="6146" width="0" style="111" hidden="1" customWidth="1"/>
    <col min="6147" max="6147" width="20.28515625" style="111" customWidth="1"/>
    <col min="6148" max="6148" width="19.140625" style="111" customWidth="1"/>
    <col min="6149" max="6149" width="18" style="111" customWidth="1"/>
    <col min="6150" max="6150" width="17.85546875" style="111" customWidth="1"/>
    <col min="6151" max="6151" width="15.42578125" style="111" customWidth="1"/>
    <col min="6152" max="6152" width="20.28515625" style="111" customWidth="1"/>
    <col min="6153" max="6153" width="20.140625" style="111" customWidth="1"/>
    <col min="6154" max="6154" width="9.140625" style="111" customWidth="1"/>
    <col min="6155" max="6155" width="8.85546875" style="111" customWidth="1"/>
    <col min="6156" max="6156" width="14.5703125" style="111" customWidth="1"/>
    <col min="6157" max="6157" width="9.7109375" style="111" customWidth="1"/>
    <col min="6158" max="6158" width="9.140625" style="111" customWidth="1"/>
    <col min="6159" max="6159" width="5.7109375" style="111" customWidth="1"/>
    <col min="6160" max="6160" width="12.7109375" style="111" customWidth="1"/>
    <col min="6161" max="6161" width="12.28515625" style="111" customWidth="1"/>
    <col min="6162" max="6162" width="6.7109375" style="111" customWidth="1"/>
    <col min="6163" max="6163" width="6" style="111" customWidth="1"/>
    <col min="6164" max="6164" width="14" style="111" customWidth="1"/>
    <col min="6165" max="6165" width="13.28515625" style="111" customWidth="1"/>
    <col min="6166" max="6167" width="14.28515625" style="111" customWidth="1"/>
    <col min="6168" max="6169" width="0" style="111" hidden="1" customWidth="1"/>
    <col min="6170" max="6170" width="18" style="111" customWidth="1"/>
    <col min="6171" max="6171" width="13.140625" style="111" customWidth="1"/>
    <col min="6172" max="6172" width="0" style="111" hidden="1" customWidth="1"/>
    <col min="6173" max="6173" width="17.42578125" style="111" customWidth="1"/>
    <col min="6174" max="6174" width="5.140625" style="111" customWidth="1"/>
    <col min="6175" max="6175" width="3.5703125" style="111" customWidth="1"/>
    <col min="6176" max="6176" width="7.42578125" style="111" customWidth="1"/>
    <col min="6177" max="6177" width="25.140625" style="111" customWidth="1"/>
    <col min="6178" max="6178" width="8.7109375" style="111" customWidth="1"/>
    <col min="6179" max="6179" width="10" style="111" customWidth="1"/>
    <col min="6180" max="6180" width="8.7109375" style="111" customWidth="1"/>
    <col min="6181" max="6181" width="3.85546875" style="111" customWidth="1"/>
    <col min="6182" max="6182" width="19.28515625" style="111" customWidth="1"/>
    <col min="6183" max="6183" width="11.42578125" style="111" customWidth="1"/>
    <col min="6184" max="6184" width="13.28515625" style="111" customWidth="1"/>
    <col min="6185" max="6185" width="6.28515625" style="111" customWidth="1"/>
    <col min="6186" max="6196" width="0" style="111" hidden="1" customWidth="1"/>
    <col min="6197" max="6400" width="11.42578125" style="111"/>
    <col min="6401" max="6401" width="6.140625" style="111" customWidth="1"/>
    <col min="6402" max="6402" width="0" style="111" hidden="1" customWidth="1"/>
    <col min="6403" max="6403" width="20.28515625" style="111" customWidth="1"/>
    <col min="6404" max="6404" width="19.140625" style="111" customWidth="1"/>
    <col min="6405" max="6405" width="18" style="111" customWidth="1"/>
    <col min="6406" max="6406" width="17.85546875" style="111" customWidth="1"/>
    <col min="6407" max="6407" width="15.42578125" style="111" customWidth="1"/>
    <col min="6408" max="6408" width="20.28515625" style="111" customWidth="1"/>
    <col min="6409" max="6409" width="20.140625" style="111" customWidth="1"/>
    <col min="6410" max="6410" width="9.140625" style="111" customWidth="1"/>
    <col min="6411" max="6411" width="8.85546875" style="111" customWidth="1"/>
    <col min="6412" max="6412" width="14.5703125" style="111" customWidth="1"/>
    <col min="6413" max="6413" width="9.7109375" style="111" customWidth="1"/>
    <col min="6414" max="6414" width="9.140625" style="111" customWidth="1"/>
    <col min="6415" max="6415" width="5.7109375" style="111" customWidth="1"/>
    <col min="6416" max="6416" width="12.7109375" style="111" customWidth="1"/>
    <col min="6417" max="6417" width="12.28515625" style="111" customWidth="1"/>
    <col min="6418" max="6418" width="6.7109375" style="111" customWidth="1"/>
    <col min="6419" max="6419" width="6" style="111" customWidth="1"/>
    <col min="6420" max="6420" width="14" style="111" customWidth="1"/>
    <col min="6421" max="6421" width="13.28515625" style="111" customWidth="1"/>
    <col min="6422" max="6423" width="14.28515625" style="111" customWidth="1"/>
    <col min="6424" max="6425" width="0" style="111" hidden="1" customWidth="1"/>
    <col min="6426" max="6426" width="18" style="111" customWidth="1"/>
    <col min="6427" max="6427" width="13.140625" style="111" customWidth="1"/>
    <col min="6428" max="6428" width="0" style="111" hidden="1" customWidth="1"/>
    <col min="6429" max="6429" width="17.42578125" style="111" customWidth="1"/>
    <col min="6430" max="6430" width="5.140625" style="111" customWidth="1"/>
    <col min="6431" max="6431" width="3.5703125" style="111" customWidth="1"/>
    <col min="6432" max="6432" width="7.42578125" style="111" customWidth="1"/>
    <col min="6433" max="6433" width="25.140625" style="111" customWidth="1"/>
    <col min="6434" max="6434" width="8.7109375" style="111" customWidth="1"/>
    <col min="6435" max="6435" width="10" style="111" customWidth="1"/>
    <col min="6436" max="6436" width="8.7109375" style="111" customWidth="1"/>
    <col min="6437" max="6437" width="3.85546875" style="111" customWidth="1"/>
    <col min="6438" max="6438" width="19.28515625" style="111" customWidth="1"/>
    <col min="6439" max="6439" width="11.42578125" style="111" customWidth="1"/>
    <col min="6440" max="6440" width="13.28515625" style="111" customWidth="1"/>
    <col min="6441" max="6441" width="6.28515625" style="111" customWidth="1"/>
    <col min="6442" max="6452" width="0" style="111" hidden="1" customWidth="1"/>
    <col min="6453" max="6656" width="11.42578125" style="111"/>
    <col min="6657" max="6657" width="6.140625" style="111" customWidth="1"/>
    <col min="6658" max="6658" width="0" style="111" hidden="1" customWidth="1"/>
    <col min="6659" max="6659" width="20.28515625" style="111" customWidth="1"/>
    <col min="6660" max="6660" width="19.140625" style="111" customWidth="1"/>
    <col min="6661" max="6661" width="18" style="111" customWidth="1"/>
    <col min="6662" max="6662" width="17.85546875" style="111" customWidth="1"/>
    <col min="6663" max="6663" width="15.42578125" style="111" customWidth="1"/>
    <col min="6664" max="6664" width="20.28515625" style="111" customWidth="1"/>
    <col min="6665" max="6665" width="20.140625" style="111" customWidth="1"/>
    <col min="6666" max="6666" width="9.140625" style="111" customWidth="1"/>
    <col min="6667" max="6667" width="8.85546875" style="111" customWidth="1"/>
    <col min="6668" max="6668" width="14.5703125" style="111" customWidth="1"/>
    <col min="6669" max="6669" width="9.7109375" style="111" customWidth="1"/>
    <col min="6670" max="6670" width="9.140625" style="111" customWidth="1"/>
    <col min="6671" max="6671" width="5.7109375" style="111" customWidth="1"/>
    <col min="6672" max="6672" width="12.7109375" style="111" customWidth="1"/>
    <col min="6673" max="6673" width="12.28515625" style="111" customWidth="1"/>
    <col min="6674" max="6674" width="6.7109375" style="111" customWidth="1"/>
    <col min="6675" max="6675" width="6" style="111" customWidth="1"/>
    <col min="6676" max="6676" width="14" style="111" customWidth="1"/>
    <col min="6677" max="6677" width="13.28515625" style="111" customWidth="1"/>
    <col min="6678" max="6679" width="14.28515625" style="111" customWidth="1"/>
    <col min="6680" max="6681" width="0" style="111" hidden="1" customWidth="1"/>
    <col min="6682" max="6682" width="18" style="111" customWidth="1"/>
    <col min="6683" max="6683" width="13.140625" style="111" customWidth="1"/>
    <col min="6684" max="6684" width="0" style="111" hidden="1" customWidth="1"/>
    <col min="6685" max="6685" width="17.42578125" style="111" customWidth="1"/>
    <col min="6686" max="6686" width="5.140625" style="111" customWidth="1"/>
    <col min="6687" max="6687" width="3.5703125" style="111" customWidth="1"/>
    <col min="6688" max="6688" width="7.42578125" style="111" customWidth="1"/>
    <col min="6689" max="6689" width="25.140625" style="111" customWidth="1"/>
    <col min="6690" max="6690" width="8.7109375" style="111" customWidth="1"/>
    <col min="6691" max="6691" width="10" style="111" customWidth="1"/>
    <col min="6692" max="6692" width="8.7109375" style="111" customWidth="1"/>
    <col min="6693" max="6693" width="3.85546875" style="111" customWidth="1"/>
    <col min="6694" max="6694" width="19.28515625" style="111" customWidth="1"/>
    <col min="6695" max="6695" width="11.42578125" style="111" customWidth="1"/>
    <col min="6696" max="6696" width="13.28515625" style="111" customWidth="1"/>
    <col min="6697" max="6697" width="6.28515625" style="111" customWidth="1"/>
    <col min="6698" max="6708" width="0" style="111" hidden="1" customWidth="1"/>
    <col min="6709" max="6912" width="11.42578125" style="111"/>
    <col min="6913" max="6913" width="6.140625" style="111" customWidth="1"/>
    <col min="6914" max="6914" width="0" style="111" hidden="1" customWidth="1"/>
    <col min="6915" max="6915" width="20.28515625" style="111" customWidth="1"/>
    <col min="6916" max="6916" width="19.140625" style="111" customWidth="1"/>
    <col min="6917" max="6917" width="18" style="111" customWidth="1"/>
    <col min="6918" max="6918" width="17.85546875" style="111" customWidth="1"/>
    <col min="6919" max="6919" width="15.42578125" style="111" customWidth="1"/>
    <col min="6920" max="6920" width="20.28515625" style="111" customWidth="1"/>
    <col min="6921" max="6921" width="20.140625" style="111" customWidth="1"/>
    <col min="6922" max="6922" width="9.140625" style="111" customWidth="1"/>
    <col min="6923" max="6923" width="8.85546875" style="111" customWidth="1"/>
    <col min="6924" max="6924" width="14.5703125" style="111" customWidth="1"/>
    <col min="6925" max="6925" width="9.7109375" style="111" customWidth="1"/>
    <col min="6926" max="6926" width="9.140625" style="111" customWidth="1"/>
    <col min="6927" max="6927" width="5.7109375" style="111" customWidth="1"/>
    <col min="6928" max="6928" width="12.7109375" style="111" customWidth="1"/>
    <col min="6929" max="6929" width="12.28515625" style="111" customWidth="1"/>
    <col min="6930" max="6930" width="6.7109375" style="111" customWidth="1"/>
    <col min="6931" max="6931" width="6" style="111" customWidth="1"/>
    <col min="6932" max="6932" width="14" style="111" customWidth="1"/>
    <col min="6933" max="6933" width="13.28515625" style="111" customWidth="1"/>
    <col min="6934" max="6935" width="14.28515625" style="111" customWidth="1"/>
    <col min="6936" max="6937" width="0" style="111" hidden="1" customWidth="1"/>
    <col min="6938" max="6938" width="18" style="111" customWidth="1"/>
    <col min="6939" max="6939" width="13.140625" style="111" customWidth="1"/>
    <col min="6940" max="6940" width="0" style="111" hidden="1" customWidth="1"/>
    <col min="6941" max="6941" width="17.42578125" style="111" customWidth="1"/>
    <col min="6942" max="6942" width="5.140625" style="111" customWidth="1"/>
    <col min="6943" max="6943" width="3.5703125" style="111" customWidth="1"/>
    <col min="6944" max="6944" width="7.42578125" style="111" customWidth="1"/>
    <col min="6945" max="6945" width="25.140625" style="111" customWidth="1"/>
    <col min="6946" max="6946" width="8.7109375" style="111" customWidth="1"/>
    <col min="6947" max="6947" width="10" style="111" customWidth="1"/>
    <col min="6948" max="6948" width="8.7109375" style="111" customWidth="1"/>
    <col min="6949" max="6949" width="3.85546875" style="111" customWidth="1"/>
    <col min="6950" max="6950" width="19.28515625" style="111" customWidth="1"/>
    <col min="6951" max="6951" width="11.42578125" style="111" customWidth="1"/>
    <col min="6952" max="6952" width="13.28515625" style="111" customWidth="1"/>
    <col min="6953" max="6953" width="6.28515625" style="111" customWidth="1"/>
    <col min="6954" max="6964" width="0" style="111" hidden="1" customWidth="1"/>
    <col min="6965" max="7168" width="11.42578125" style="111"/>
    <col min="7169" max="7169" width="6.140625" style="111" customWidth="1"/>
    <col min="7170" max="7170" width="0" style="111" hidden="1" customWidth="1"/>
    <col min="7171" max="7171" width="20.28515625" style="111" customWidth="1"/>
    <col min="7172" max="7172" width="19.140625" style="111" customWidth="1"/>
    <col min="7173" max="7173" width="18" style="111" customWidth="1"/>
    <col min="7174" max="7174" width="17.85546875" style="111" customWidth="1"/>
    <col min="7175" max="7175" width="15.42578125" style="111" customWidth="1"/>
    <col min="7176" max="7176" width="20.28515625" style="111" customWidth="1"/>
    <col min="7177" max="7177" width="20.140625" style="111" customWidth="1"/>
    <col min="7178" max="7178" width="9.140625" style="111" customWidth="1"/>
    <col min="7179" max="7179" width="8.85546875" style="111" customWidth="1"/>
    <col min="7180" max="7180" width="14.5703125" style="111" customWidth="1"/>
    <col min="7181" max="7181" width="9.7109375" style="111" customWidth="1"/>
    <col min="7182" max="7182" width="9.140625" style="111" customWidth="1"/>
    <col min="7183" max="7183" width="5.7109375" style="111" customWidth="1"/>
    <col min="7184" max="7184" width="12.7109375" style="111" customWidth="1"/>
    <col min="7185" max="7185" width="12.28515625" style="111" customWidth="1"/>
    <col min="7186" max="7186" width="6.7109375" style="111" customWidth="1"/>
    <col min="7187" max="7187" width="6" style="111" customWidth="1"/>
    <col min="7188" max="7188" width="14" style="111" customWidth="1"/>
    <col min="7189" max="7189" width="13.28515625" style="111" customWidth="1"/>
    <col min="7190" max="7191" width="14.28515625" style="111" customWidth="1"/>
    <col min="7192" max="7193" width="0" style="111" hidden="1" customWidth="1"/>
    <col min="7194" max="7194" width="18" style="111" customWidth="1"/>
    <col min="7195" max="7195" width="13.140625" style="111" customWidth="1"/>
    <col min="7196" max="7196" width="0" style="111" hidden="1" customWidth="1"/>
    <col min="7197" max="7197" width="17.42578125" style="111" customWidth="1"/>
    <col min="7198" max="7198" width="5.140625" style="111" customWidth="1"/>
    <col min="7199" max="7199" width="3.5703125" style="111" customWidth="1"/>
    <col min="7200" max="7200" width="7.42578125" style="111" customWidth="1"/>
    <col min="7201" max="7201" width="25.140625" style="111" customWidth="1"/>
    <col min="7202" max="7202" width="8.7109375" style="111" customWidth="1"/>
    <col min="7203" max="7203" width="10" style="111" customWidth="1"/>
    <col min="7204" max="7204" width="8.7109375" style="111" customWidth="1"/>
    <col min="7205" max="7205" width="3.85546875" style="111" customWidth="1"/>
    <col min="7206" max="7206" width="19.28515625" style="111" customWidth="1"/>
    <col min="7207" max="7207" width="11.42578125" style="111" customWidth="1"/>
    <col min="7208" max="7208" width="13.28515625" style="111" customWidth="1"/>
    <col min="7209" max="7209" width="6.28515625" style="111" customWidth="1"/>
    <col min="7210" max="7220" width="0" style="111" hidden="1" customWidth="1"/>
    <col min="7221" max="7424" width="11.42578125" style="111"/>
    <col min="7425" max="7425" width="6.140625" style="111" customWidth="1"/>
    <col min="7426" max="7426" width="0" style="111" hidden="1" customWidth="1"/>
    <col min="7427" max="7427" width="20.28515625" style="111" customWidth="1"/>
    <col min="7428" max="7428" width="19.140625" style="111" customWidth="1"/>
    <col min="7429" max="7429" width="18" style="111" customWidth="1"/>
    <col min="7430" max="7430" width="17.85546875" style="111" customWidth="1"/>
    <col min="7431" max="7431" width="15.42578125" style="111" customWidth="1"/>
    <col min="7432" max="7432" width="20.28515625" style="111" customWidth="1"/>
    <col min="7433" max="7433" width="20.140625" style="111" customWidth="1"/>
    <col min="7434" max="7434" width="9.140625" style="111" customWidth="1"/>
    <col min="7435" max="7435" width="8.85546875" style="111" customWidth="1"/>
    <col min="7436" max="7436" width="14.5703125" style="111" customWidth="1"/>
    <col min="7437" max="7437" width="9.7109375" style="111" customWidth="1"/>
    <col min="7438" max="7438" width="9.140625" style="111" customWidth="1"/>
    <col min="7439" max="7439" width="5.7109375" style="111" customWidth="1"/>
    <col min="7440" max="7440" width="12.7109375" style="111" customWidth="1"/>
    <col min="7441" max="7441" width="12.28515625" style="111" customWidth="1"/>
    <col min="7442" max="7442" width="6.7109375" style="111" customWidth="1"/>
    <col min="7443" max="7443" width="6" style="111" customWidth="1"/>
    <col min="7444" max="7444" width="14" style="111" customWidth="1"/>
    <col min="7445" max="7445" width="13.28515625" style="111" customWidth="1"/>
    <col min="7446" max="7447" width="14.28515625" style="111" customWidth="1"/>
    <col min="7448" max="7449" width="0" style="111" hidden="1" customWidth="1"/>
    <col min="7450" max="7450" width="18" style="111" customWidth="1"/>
    <col min="7451" max="7451" width="13.140625" style="111" customWidth="1"/>
    <col min="7452" max="7452" width="0" style="111" hidden="1" customWidth="1"/>
    <col min="7453" max="7453" width="17.42578125" style="111" customWidth="1"/>
    <col min="7454" max="7454" width="5.140625" style="111" customWidth="1"/>
    <col min="7455" max="7455" width="3.5703125" style="111" customWidth="1"/>
    <col min="7456" max="7456" width="7.42578125" style="111" customWidth="1"/>
    <col min="7457" max="7457" width="25.140625" style="111" customWidth="1"/>
    <col min="7458" max="7458" width="8.7109375" style="111" customWidth="1"/>
    <col min="7459" max="7459" width="10" style="111" customWidth="1"/>
    <col min="7460" max="7460" width="8.7109375" style="111" customWidth="1"/>
    <col min="7461" max="7461" width="3.85546875" style="111" customWidth="1"/>
    <col min="7462" max="7462" width="19.28515625" style="111" customWidth="1"/>
    <col min="7463" max="7463" width="11.42578125" style="111" customWidth="1"/>
    <col min="7464" max="7464" width="13.28515625" style="111" customWidth="1"/>
    <col min="7465" max="7465" width="6.28515625" style="111" customWidth="1"/>
    <col min="7466" max="7476" width="0" style="111" hidden="1" customWidth="1"/>
    <col min="7477" max="7680" width="11.42578125" style="111"/>
    <col min="7681" max="7681" width="6.140625" style="111" customWidth="1"/>
    <col min="7682" max="7682" width="0" style="111" hidden="1" customWidth="1"/>
    <col min="7683" max="7683" width="20.28515625" style="111" customWidth="1"/>
    <col min="7684" max="7684" width="19.140625" style="111" customWidth="1"/>
    <col min="7685" max="7685" width="18" style="111" customWidth="1"/>
    <col min="7686" max="7686" width="17.85546875" style="111" customWidth="1"/>
    <col min="7687" max="7687" width="15.42578125" style="111" customWidth="1"/>
    <col min="7688" max="7688" width="20.28515625" style="111" customWidth="1"/>
    <col min="7689" max="7689" width="20.140625" style="111" customWidth="1"/>
    <col min="7690" max="7690" width="9.140625" style="111" customWidth="1"/>
    <col min="7691" max="7691" width="8.85546875" style="111" customWidth="1"/>
    <col min="7692" max="7692" width="14.5703125" style="111" customWidth="1"/>
    <col min="7693" max="7693" width="9.7109375" style="111" customWidth="1"/>
    <col min="7694" max="7694" width="9.140625" style="111" customWidth="1"/>
    <col min="7695" max="7695" width="5.7109375" style="111" customWidth="1"/>
    <col min="7696" max="7696" width="12.7109375" style="111" customWidth="1"/>
    <col min="7697" max="7697" width="12.28515625" style="111" customWidth="1"/>
    <col min="7698" max="7698" width="6.7109375" style="111" customWidth="1"/>
    <col min="7699" max="7699" width="6" style="111" customWidth="1"/>
    <col min="7700" max="7700" width="14" style="111" customWidth="1"/>
    <col min="7701" max="7701" width="13.28515625" style="111" customWidth="1"/>
    <col min="7702" max="7703" width="14.28515625" style="111" customWidth="1"/>
    <col min="7704" max="7705" width="0" style="111" hidden="1" customWidth="1"/>
    <col min="7706" max="7706" width="18" style="111" customWidth="1"/>
    <col min="7707" max="7707" width="13.140625" style="111" customWidth="1"/>
    <col min="7708" max="7708" width="0" style="111" hidden="1" customWidth="1"/>
    <col min="7709" max="7709" width="17.42578125" style="111" customWidth="1"/>
    <col min="7710" max="7710" width="5.140625" style="111" customWidth="1"/>
    <col min="7711" max="7711" width="3.5703125" style="111" customWidth="1"/>
    <col min="7712" max="7712" width="7.42578125" style="111" customWidth="1"/>
    <col min="7713" max="7713" width="25.140625" style="111" customWidth="1"/>
    <col min="7714" max="7714" width="8.7109375" style="111" customWidth="1"/>
    <col min="7715" max="7715" width="10" style="111" customWidth="1"/>
    <col min="7716" max="7716" width="8.7109375" style="111" customWidth="1"/>
    <col min="7717" max="7717" width="3.85546875" style="111" customWidth="1"/>
    <col min="7718" max="7718" width="19.28515625" style="111" customWidth="1"/>
    <col min="7719" max="7719" width="11.42578125" style="111" customWidth="1"/>
    <col min="7720" max="7720" width="13.28515625" style="111" customWidth="1"/>
    <col min="7721" max="7721" width="6.28515625" style="111" customWidth="1"/>
    <col min="7722" max="7732" width="0" style="111" hidden="1" customWidth="1"/>
    <col min="7733" max="7936" width="11.42578125" style="111"/>
    <col min="7937" max="7937" width="6.140625" style="111" customWidth="1"/>
    <col min="7938" max="7938" width="0" style="111" hidden="1" customWidth="1"/>
    <col min="7939" max="7939" width="20.28515625" style="111" customWidth="1"/>
    <col min="7940" max="7940" width="19.140625" style="111" customWidth="1"/>
    <col min="7941" max="7941" width="18" style="111" customWidth="1"/>
    <col min="7942" max="7942" width="17.85546875" style="111" customWidth="1"/>
    <col min="7943" max="7943" width="15.42578125" style="111" customWidth="1"/>
    <col min="7944" max="7944" width="20.28515625" style="111" customWidth="1"/>
    <col min="7945" max="7945" width="20.140625" style="111" customWidth="1"/>
    <col min="7946" max="7946" width="9.140625" style="111" customWidth="1"/>
    <col min="7947" max="7947" width="8.85546875" style="111" customWidth="1"/>
    <col min="7948" max="7948" width="14.5703125" style="111" customWidth="1"/>
    <col min="7949" max="7949" width="9.7109375" style="111" customWidth="1"/>
    <col min="7950" max="7950" width="9.140625" style="111" customWidth="1"/>
    <col min="7951" max="7951" width="5.7109375" style="111" customWidth="1"/>
    <col min="7952" max="7952" width="12.7109375" style="111" customWidth="1"/>
    <col min="7953" max="7953" width="12.28515625" style="111" customWidth="1"/>
    <col min="7954" max="7954" width="6.7109375" style="111" customWidth="1"/>
    <col min="7955" max="7955" width="6" style="111" customWidth="1"/>
    <col min="7956" max="7956" width="14" style="111" customWidth="1"/>
    <col min="7957" max="7957" width="13.28515625" style="111" customWidth="1"/>
    <col min="7958" max="7959" width="14.28515625" style="111" customWidth="1"/>
    <col min="7960" max="7961" width="0" style="111" hidden="1" customWidth="1"/>
    <col min="7962" max="7962" width="18" style="111" customWidth="1"/>
    <col min="7963" max="7963" width="13.140625" style="111" customWidth="1"/>
    <col min="7964" max="7964" width="0" style="111" hidden="1" customWidth="1"/>
    <col min="7965" max="7965" width="17.42578125" style="111" customWidth="1"/>
    <col min="7966" max="7966" width="5.140625" style="111" customWidth="1"/>
    <col min="7967" max="7967" width="3.5703125" style="111" customWidth="1"/>
    <col min="7968" max="7968" width="7.42578125" style="111" customWidth="1"/>
    <col min="7969" max="7969" width="25.140625" style="111" customWidth="1"/>
    <col min="7970" max="7970" width="8.7109375" style="111" customWidth="1"/>
    <col min="7971" max="7971" width="10" style="111" customWidth="1"/>
    <col min="7972" max="7972" width="8.7109375" style="111" customWidth="1"/>
    <col min="7973" max="7973" width="3.85546875" style="111" customWidth="1"/>
    <col min="7974" max="7974" width="19.28515625" style="111" customWidth="1"/>
    <col min="7975" max="7975" width="11.42578125" style="111" customWidth="1"/>
    <col min="7976" max="7976" width="13.28515625" style="111" customWidth="1"/>
    <col min="7977" max="7977" width="6.28515625" style="111" customWidth="1"/>
    <col min="7978" max="7988" width="0" style="111" hidden="1" customWidth="1"/>
    <col min="7989" max="8192" width="11.42578125" style="111"/>
    <col min="8193" max="8193" width="6.140625" style="111" customWidth="1"/>
    <col min="8194" max="8194" width="0" style="111" hidden="1" customWidth="1"/>
    <col min="8195" max="8195" width="20.28515625" style="111" customWidth="1"/>
    <col min="8196" max="8196" width="19.140625" style="111" customWidth="1"/>
    <col min="8197" max="8197" width="18" style="111" customWidth="1"/>
    <col min="8198" max="8198" width="17.85546875" style="111" customWidth="1"/>
    <col min="8199" max="8199" width="15.42578125" style="111" customWidth="1"/>
    <col min="8200" max="8200" width="20.28515625" style="111" customWidth="1"/>
    <col min="8201" max="8201" width="20.140625" style="111" customWidth="1"/>
    <col min="8202" max="8202" width="9.140625" style="111" customWidth="1"/>
    <col min="8203" max="8203" width="8.85546875" style="111" customWidth="1"/>
    <col min="8204" max="8204" width="14.5703125" style="111" customWidth="1"/>
    <col min="8205" max="8205" width="9.7109375" style="111" customWidth="1"/>
    <col min="8206" max="8206" width="9.140625" style="111" customWidth="1"/>
    <col min="8207" max="8207" width="5.7109375" style="111" customWidth="1"/>
    <col min="8208" max="8208" width="12.7109375" style="111" customWidth="1"/>
    <col min="8209" max="8209" width="12.28515625" style="111" customWidth="1"/>
    <col min="8210" max="8210" width="6.7109375" style="111" customWidth="1"/>
    <col min="8211" max="8211" width="6" style="111" customWidth="1"/>
    <col min="8212" max="8212" width="14" style="111" customWidth="1"/>
    <col min="8213" max="8213" width="13.28515625" style="111" customWidth="1"/>
    <col min="8214" max="8215" width="14.28515625" style="111" customWidth="1"/>
    <col min="8216" max="8217" width="0" style="111" hidden="1" customWidth="1"/>
    <col min="8218" max="8218" width="18" style="111" customWidth="1"/>
    <col min="8219" max="8219" width="13.140625" style="111" customWidth="1"/>
    <col min="8220" max="8220" width="0" style="111" hidden="1" customWidth="1"/>
    <col min="8221" max="8221" width="17.42578125" style="111" customWidth="1"/>
    <col min="8222" max="8222" width="5.140625" style="111" customWidth="1"/>
    <col min="8223" max="8223" width="3.5703125" style="111" customWidth="1"/>
    <col min="8224" max="8224" width="7.42578125" style="111" customWidth="1"/>
    <col min="8225" max="8225" width="25.140625" style="111" customWidth="1"/>
    <col min="8226" max="8226" width="8.7109375" style="111" customWidth="1"/>
    <col min="8227" max="8227" width="10" style="111" customWidth="1"/>
    <col min="8228" max="8228" width="8.7109375" style="111" customWidth="1"/>
    <col min="8229" max="8229" width="3.85546875" style="111" customWidth="1"/>
    <col min="8230" max="8230" width="19.28515625" style="111" customWidth="1"/>
    <col min="8231" max="8231" width="11.42578125" style="111" customWidth="1"/>
    <col min="8232" max="8232" width="13.28515625" style="111" customWidth="1"/>
    <col min="8233" max="8233" width="6.28515625" style="111" customWidth="1"/>
    <col min="8234" max="8244" width="0" style="111" hidden="1" customWidth="1"/>
    <col min="8245" max="8448" width="11.42578125" style="111"/>
    <col min="8449" max="8449" width="6.140625" style="111" customWidth="1"/>
    <col min="8450" max="8450" width="0" style="111" hidden="1" customWidth="1"/>
    <col min="8451" max="8451" width="20.28515625" style="111" customWidth="1"/>
    <col min="8452" max="8452" width="19.140625" style="111" customWidth="1"/>
    <col min="8453" max="8453" width="18" style="111" customWidth="1"/>
    <col min="8454" max="8454" width="17.85546875" style="111" customWidth="1"/>
    <col min="8455" max="8455" width="15.42578125" style="111" customWidth="1"/>
    <col min="8456" max="8456" width="20.28515625" style="111" customWidth="1"/>
    <col min="8457" max="8457" width="20.140625" style="111" customWidth="1"/>
    <col min="8458" max="8458" width="9.140625" style="111" customWidth="1"/>
    <col min="8459" max="8459" width="8.85546875" style="111" customWidth="1"/>
    <col min="8460" max="8460" width="14.5703125" style="111" customWidth="1"/>
    <col min="8461" max="8461" width="9.7109375" style="111" customWidth="1"/>
    <col min="8462" max="8462" width="9.140625" style="111" customWidth="1"/>
    <col min="8463" max="8463" width="5.7109375" style="111" customWidth="1"/>
    <col min="8464" max="8464" width="12.7109375" style="111" customWidth="1"/>
    <col min="8465" max="8465" width="12.28515625" style="111" customWidth="1"/>
    <col min="8466" max="8466" width="6.7109375" style="111" customWidth="1"/>
    <col min="8467" max="8467" width="6" style="111" customWidth="1"/>
    <col min="8468" max="8468" width="14" style="111" customWidth="1"/>
    <col min="8469" max="8469" width="13.28515625" style="111" customWidth="1"/>
    <col min="8470" max="8471" width="14.28515625" style="111" customWidth="1"/>
    <col min="8472" max="8473" width="0" style="111" hidden="1" customWidth="1"/>
    <col min="8474" max="8474" width="18" style="111" customWidth="1"/>
    <col min="8475" max="8475" width="13.140625" style="111" customWidth="1"/>
    <col min="8476" max="8476" width="0" style="111" hidden="1" customWidth="1"/>
    <col min="8477" max="8477" width="17.42578125" style="111" customWidth="1"/>
    <col min="8478" max="8478" width="5.140625" style="111" customWidth="1"/>
    <col min="8479" max="8479" width="3.5703125" style="111" customWidth="1"/>
    <col min="8480" max="8480" width="7.42578125" style="111" customWidth="1"/>
    <col min="8481" max="8481" width="25.140625" style="111" customWidth="1"/>
    <col min="8482" max="8482" width="8.7109375" style="111" customWidth="1"/>
    <col min="8483" max="8483" width="10" style="111" customWidth="1"/>
    <col min="8484" max="8484" width="8.7109375" style="111" customWidth="1"/>
    <col min="8485" max="8485" width="3.85546875" style="111" customWidth="1"/>
    <col min="8486" max="8486" width="19.28515625" style="111" customWidth="1"/>
    <col min="8487" max="8487" width="11.42578125" style="111" customWidth="1"/>
    <col min="8488" max="8488" width="13.28515625" style="111" customWidth="1"/>
    <col min="8489" max="8489" width="6.28515625" style="111" customWidth="1"/>
    <col min="8490" max="8500" width="0" style="111" hidden="1" customWidth="1"/>
    <col min="8501" max="8704" width="11.42578125" style="111"/>
    <col min="8705" max="8705" width="6.140625" style="111" customWidth="1"/>
    <col min="8706" max="8706" width="0" style="111" hidden="1" customWidth="1"/>
    <col min="8707" max="8707" width="20.28515625" style="111" customWidth="1"/>
    <col min="8708" max="8708" width="19.140625" style="111" customWidth="1"/>
    <col min="8709" max="8709" width="18" style="111" customWidth="1"/>
    <col min="8710" max="8710" width="17.85546875" style="111" customWidth="1"/>
    <col min="8711" max="8711" width="15.42578125" style="111" customWidth="1"/>
    <col min="8712" max="8712" width="20.28515625" style="111" customWidth="1"/>
    <col min="8713" max="8713" width="20.140625" style="111" customWidth="1"/>
    <col min="8714" max="8714" width="9.140625" style="111" customWidth="1"/>
    <col min="8715" max="8715" width="8.85546875" style="111" customWidth="1"/>
    <col min="8716" max="8716" width="14.5703125" style="111" customWidth="1"/>
    <col min="8717" max="8717" width="9.7109375" style="111" customWidth="1"/>
    <col min="8718" max="8718" width="9.140625" style="111" customWidth="1"/>
    <col min="8719" max="8719" width="5.7109375" style="111" customWidth="1"/>
    <col min="8720" max="8720" width="12.7109375" style="111" customWidth="1"/>
    <col min="8721" max="8721" width="12.28515625" style="111" customWidth="1"/>
    <col min="8722" max="8722" width="6.7109375" style="111" customWidth="1"/>
    <col min="8723" max="8723" width="6" style="111" customWidth="1"/>
    <col min="8724" max="8724" width="14" style="111" customWidth="1"/>
    <col min="8725" max="8725" width="13.28515625" style="111" customWidth="1"/>
    <col min="8726" max="8727" width="14.28515625" style="111" customWidth="1"/>
    <col min="8728" max="8729" width="0" style="111" hidden="1" customWidth="1"/>
    <col min="8730" max="8730" width="18" style="111" customWidth="1"/>
    <col min="8731" max="8731" width="13.140625" style="111" customWidth="1"/>
    <col min="8732" max="8732" width="0" style="111" hidden="1" customWidth="1"/>
    <col min="8733" max="8733" width="17.42578125" style="111" customWidth="1"/>
    <col min="8734" max="8734" width="5.140625" style="111" customWidth="1"/>
    <col min="8735" max="8735" width="3.5703125" style="111" customWidth="1"/>
    <col min="8736" max="8736" width="7.42578125" style="111" customWidth="1"/>
    <col min="8737" max="8737" width="25.140625" style="111" customWidth="1"/>
    <col min="8738" max="8738" width="8.7109375" style="111" customWidth="1"/>
    <col min="8739" max="8739" width="10" style="111" customWidth="1"/>
    <col min="8740" max="8740" width="8.7109375" style="111" customWidth="1"/>
    <col min="8741" max="8741" width="3.85546875" style="111" customWidth="1"/>
    <col min="8742" max="8742" width="19.28515625" style="111" customWidth="1"/>
    <col min="8743" max="8743" width="11.42578125" style="111" customWidth="1"/>
    <col min="8744" max="8744" width="13.28515625" style="111" customWidth="1"/>
    <col min="8745" max="8745" width="6.28515625" style="111" customWidth="1"/>
    <col min="8746" max="8756" width="0" style="111" hidden="1" customWidth="1"/>
    <col min="8757" max="8960" width="11.42578125" style="111"/>
    <col min="8961" max="8961" width="6.140625" style="111" customWidth="1"/>
    <col min="8962" max="8962" width="0" style="111" hidden="1" customWidth="1"/>
    <col min="8963" max="8963" width="20.28515625" style="111" customWidth="1"/>
    <col min="8964" max="8964" width="19.140625" style="111" customWidth="1"/>
    <col min="8965" max="8965" width="18" style="111" customWidth="1"/>
    <col min="8966" max="8966" width="17.85546875" style="111" customWidth="1"/>
    <col min="8967" max="8967" width="15.42578125" style="111" customWidth="1"/>
    <col min="8968" max="8968" width="20.28515625" style="111" customWidth="1"/>
    <col min="8969" max="8969" width="20.140625" style="111" customWidth="1"/>
    <col min="8970" max="8970" width="9.140625" style="111" customWidth="1"/>
    <col min="8971" max="8971" width="8.85546875" style="111" customWidth="1"/>
    <col min="8972" max="8972" width="14.5703125" style="111" customWidth="1"/>
    <col min="8973" max="8973" width="9.7109375" style="111" customWidth="1"/>
    <col min="8974" max="8974" width="9.140625" style="111" customWidth="1"/>
    <col min="8975" max="8975" width="5.7109375" style="111" customWidth="1"/>
    <col min="8976" max="8976" width="12.7109375" style="111" customWidth="1"/>
    <col min="8977" max="8977" width="12.28515625" style="111" customWidth="1"/>
    <col min="8978" max="8978" width="6.7109375" style="111" customWidth="1"/>
    <col min="8979" max="8979" width="6" style="111" customWidth="1"/>
    <col min="8980" max="8980" width="14" style="111" customWidth="1"/>
    <col min="8981" max="8981" width="13.28515625" style="111" customWidth="1"/>
    <col min="8982" max="8983" width="14.28515625" style="111" customWidth="1"/>
    <col min="8984" max="8985" width="0" style="111" hidden="1" customWidth="1"/>
    <col min="8986" max="8986" width="18" style="111" customWidth="1"/>
    <col min="8987" max="8987" width="13.140625" style="111" customWidth="1"/>
    <col min="8988" max="8988" width="0" style="111" hidden="1" customWidth="1"/>
    <col min="8989" max="8989" width="17.42578125" style="111" customWidth="1"/>
    <col min="8990" max="8990" width="5.140625" style="111" customWidth="1"/>
    <col min="8991" max="8991" width="3.5703125" style="111" customWidth="1"/>
    <col min="8992" max="8992" width="7.42578125" style="111" customWidth="1"/>
    <col min="8993" max="8993" width="25.140625" style="111" customWidth="1"/>
    <col min="8994" max="8994" width="8.7109375" style="111" customWidth="1"/>
    <col min="8995" max="8995" width="10" style="111" customWidth="1"/>
    <col min="8996" max="8996" width="8.7109375" style="111" customWidth="1"/>
    <col min="8997" max="8997" width="3.85546875" style="111" customWidth="1"/>
    <col min="8998" max="8998" width="19.28515625" style="111" customWidth="1"/>
    <col min="8999" max="8999" width="11.42578125" style="111" customWidth="1"/>
    <col min="9000" max="9000" width="13.28515625" style="111" customWidth="1"/>
    <col min="9001" max="9001" width="6.28515625" style="111" customWidth="1"/>
    <col min="9002" max="9012" width="0" style="111" hidden="1" customWidth="1"/>
    <col min="9013" max="9216" width="11.42578125" style="111"/>
    <col min="9217" max="9217" width="6.140625" style="111" customWidth="1"/>
    <col min="9218" max="9218" width="0" style="111" hidden="1" customWidth="1"/>
    <col min="9219" max="9219" width="20.28515625" style="111" customWidth="1"/>
    <col min="9220" max="9220" width="19.140625" style="111" customWidth="1"/>
    <col min="9221" max="9221" width="18" style="111" customWidth="1"/>
    <col min="9222" max="9222" width="17.85546875" style="111" customWidth="1"/>
    <col min="9223" max="9223" width="15.42578125" style="111" customWidth="1"/>
    <col min="9224" max="9224" width="20.28515625" style="111" customWidth="1"/>
    <col min="9225" max="9225" width="20.140625" style="111" customWidth="1"/>
    <col min="9226" max="9226" width="9.140625" style="111" customWidth="1"/>
    <col min="9227" max="9227" width="8.85546875" style="111" customWidth="1"/>
    <col min="9228" max="9228" width="14.5703125" style="111" customWidth="1"/>
    <col min="9229" max="9229" width="9.7109375" style="111" customWidth="1"/>
    <col min="9230" max="9230" width="9.140625" style="111" customWidth="1"/>
    <col min="9231" max="9231" width="5.7109375" style="111" customWidth="1"/>
    <col min="9232" max="9232" width="12.7109375" style="111" customWidth="1"/>
    <col min="9233" max="9233" width="12.28515625" style="111" customWidth="1"/>
    <col min="9234" max="9234" width="6.7109375" style="111" customWidth="1"/>
    <col min="9235" max="9235" width="6" style="111" customWidth="1"/>
    <col min="9236" max="9236" width="14" style="111" customWidth="1"/>
    <col min="9237" max="9237" width="13.28515625" style="111" customWidth="1"/>
    <col min="9238" max="9239" width="14.28515625" style="111" customWidth="1"/>
    <col min="9240" max="9241" width="0" style="111" hidden="1" customWidth="1"/>
    <col min="9242" max="9242" width="18" style="111" customWidth="1"/>
    <col min="9243" max="9243" width="13.140625" style="111" customWidth="1"/>
    <col min="9244" max="9244" width="0" style="111" hidden="1" customWidth="1"/>
    <col min="9245" max="9245" width="17.42578125" style="111" customWidth="1"/>
    <col min="9246" max="9246" width="5.140625" style="111" customWidth="1"/>
    <col min="9247" max="9247" width="3.5703125" style="111" customWidth="1"/>
    <col min="9248" max="9248" width="7.42578125" style="111" customWidth="1"/>
    <col min="9249" max="9249" width="25.140625" style="111" customWidth="1"/>
    <col min="9250" max="9250" width="8.7109375" style="111" customWidth="1"/>
    <col min="9251" max="9251" width="10" style="111" customWidth="1"/>
    <col min="9252" max="9252" width="8.7109375" style="111" customWidth="1"/>
    <col min="9253" max="9253" width="3.85546875" style="111" customWidth="1"/>
    <col min="9254" max="9254" width="19.28515625" style="111" customWidth="1"/>
    <col min="9255" max="9255" width="11.42578125" style="111" customWidth="1"/>
    <col min="9256" max="9256" width="13.28515625" style="111" customWidth="1"/>
    <col min="9257" max="9257" width="6.28515625" style="111" customWidth="1"/>
    <col min="9258" max="9268" width="0" style="111" hidden="1" customWidth="1"/>
    <col min="9269" max="9472" width="11.42578125" style="111"/>
    <col min="9473" max="9473" width="6.140625" style="111" customWidth="1"/>
    <col min="9474" max="9474" width="0" style="111" hidden="1" customWidth="1"/>
    <col min="9475" max="9475" width="20.28515625" style="111" customWidth="1"/>
    <col min="9476" max="9476" width="19.140625" style="111" customWidth="1"/>
    <col min="9477" max="9477" width="18" style="111" customWidth="1"/>
    <col min="9478" max="9478" width="17.85546875" style="111" customWidth="1"/>
    <col min="9479" max="9479" width="15.42578125" style="111" customWidth="1"/>
    <col min="9480" max="9480" width="20.28515625" style="111" customWidth="1"/>
    <col min="9481" max="9481" width="20.140625" style="111" customWidth="1"/>
    <col min="9482" max="9482" width="9.140625" style="111" customWidth="1"/>
    <col min="9483" max="9483" width="8.85546875" style="111" customWidth="1"/>
    <col min="9484" max="9484" width="14.5703125" style="111" customWidth="1"/>
    <col min="9485" max="9485" width="9.7109375" style="111" customWidth="1"/>
    <col min="9486" max="9486" width="9.140625" style="111" customWidth="1"/>
    <col min="9487" max="9487" width="5.7109375" style="111" customWidth="1"/>
    <col min="9488" max="9488" width="12.7109375" style="111" customWidth="1"/>
    <col min="9489" max="9489" width="12.28515625" style="111" customWidth="1"/>
    <col min="9490" max="9490" width="6.7109375" style="111" customWidth="1"/>
    <col min="9491" max="9491" width="6" style="111" customWidth="1"/>
    <col min="9492" max="9492" width="14" style="111" customWidth="1"/>
    <col min="9493" max="9493" width="13.28515625" style="111" customWidth="1"/>
    <col min="9494" max="9495" width="14.28515625" style="111" customWidth="1"/>
    <col min="9496" max="9497" width="0" style="111" hidden="1" customWidth="1"/>
    <col min="9498" max="9498" width="18" style="111" customWidth="1"/>
    <col min="9499" max="9499" width="13.140625" style="111" customWidth="1"/>
    <col min="9500" max="9500" width="0" style="111" hidden="1" customWidth="1"/>
    <col min="9501" max="9501" width="17.42578125" style="111" customWidth="1"/>
    <col min="9502" max="9502" width="5.140625" style="111" customWidth="1"/>
    <col min="9503" max="9503" width="3.5703125" style="111" customWidth="1"/>
    <col min="9504" max="9504" width="7.42578125" style="111" customWidth="1"/>
    <col min="9505" max="9505" width="25.140625" style="111" customWidth="1"/>
    <col min="9506" max="9506" width="8.7109375" style="111" customWidth="1"/>
    <col min="9507" max="9507" width="10" style="111" customWidth="1"/>
    <col min="9508" max="9508" width="8.7109375" style="111" customWidth="1"/>
    <col min="9509" max="9509" width="3.85546875" style="111" customWidth="1"/>
    <col min="9510" max="9510" width="19.28515625" style="111" customWidth="1"/>
    <col min="9511" max="9511" width="11.42578125" style="111" customWidth="1"/>
    <col min="9512" max="9512" width="13.28515625" style="111" customWidth="1"/>
    <col min="9513" max="9513" width="6.28515625" style="111" customWidth="1"/>
    <col min="9514" max="9524" width="0" style="111" hidden="1" customWidth="1"/>
    <col min="9525" max="9728" width="11.42578125" style="111"/>
    <col min="9729" max="9729" width="6.140625" style="111" customWidth="1"/>
    <col min="9730" max="9730" width="0" style="111" hidden="1" customWidth="1"/>
    <col min="9731" max="9731" width="20.28515625" style="111" customWidth="1"/>
    <col min="9732" max="9732" width="19.140625" style="111" customWidth="1"/>
    <col min="9733" max="9733" width="18" style="111" customWidth="1"/>
    <col min="9734" max="9734" width="17.85546875" style="111" customWidth="1"/>
    <col min="9735" max="9735" width="15.42578125" style="111" customWidth="1"/>
    <col min="9736" max="9736" width="20.28515625" style="111" customWidth="1"/>
    <col min="9737" max="9737" width="20.140625" style="111" customWidth="1"/>
    <col min="9738" max="9738" width="9.140625" style="111" customWidth="1"/>
    <col min="9739" max="9739" width="8.85546875" style="111" customWidth="1"/>
    <col min="9740" max="9740" width="14.5703125" style="111" customWidth="1"/>
    <col min="9741" max="9741" width="9.7109375" style="111" customWidth="1"/>
    <col min="9742" max="9742" width="9.140625" style="111" customWidth="1"/>
    <col min="9743" max="9743" width="5.7109375" style="111" customWidth="1"/>
    <col min="9744" max="9744" width="12.7109375" style="111" customWidth="1"/>
    <col min="9745" max="9745" width="12.28515625" style="111" customWidth="1"/>
    <col min="9746" max="9746" width="6.7109375" style="111" customWidth="1"/>
    <col min="9747" max="9747" width="6" style="111" customWidth="1"/>
    <col min="9748" max="9748" width="14" style="111" customWidth="1"/>
    <col min="9749" max="9749" width="13.28515625" style="111" customWidth="1"/>
    <col min="9750" max="9751" width="14.28515625" style="111" customWidth="1"/>
    <col min="9752" max="9753" width="0" style="111" hidden="1" customWidth="1"/>
    <col min="9754" max="9754" width="18" style="111" customWidth="1"/>
    <col min="9755" max="9755" width="13.140625" style="111" customWidth="1"/>
    <col min="9756" max="9756" width="0" style="111" hidden="1" customWidth="1"/>
    <col min="9757" max="9757" width="17.42578125" style="111" customWidth="1"/>
    <col min="9758" max="9758" width="5.140625" style="111" customWidth="1"/>
    <col min="9759" max="9759" width="3.5703125" style="111" customWidth="1"/>
    <col min="9760" max="9760" width="7.42578125" style="111" customWidth="1"/>
    <col min="9761" max="9761" width="25.140625" style="111" customWidth="1"/>
    <col min="9762" max="9762" width="8.7109375" style="111" customWidth="1"/>
    <col min="9763" max="9763" width="10" style="111" customWidth="1"/>
    <col min="9764" max="9764" width="8.7109375" style="111" customWidth="1"/>
    <col min="9765" max="9765" width="3.85546875" style="111" customWidth="1"/>
    <col min="9766" max="9766" width="19.28515625" style="111" customWidth="1"/>
    <col min="9767" max="9767" width="11.42578125" style="111" customWidth="1"/>
    <col min="9768" max="9768" width="13.28515625" style="111" customWidth="1"/>
    <col min="9769" max="9769" width="6.28515625" style="111" customWidth="1"/>
    <col min="9770" max="9780" width="0" style="111" hidden="1" customWidth="1"/>
    <col min="9781" max="9984" width="11.42578125" style="111"/>
    <col min="9985" max="9985" width="6.140625" style="111" customWidth="1"/>
    <col min="9986" max="9986" width="0" style="111" hidden="1" customWidth="1"/>
    <col min="9987" max="9987" width="20.28515625" style="111" customWidth="1"/>
    <col min="9988" max="9988" width="19.140625" style="111" customWidth="1"/>
    <col min="9989" max="9989" width="18" style="111" customWidth="1"/>
    <col min="9990" max="9990" width="17.85546875" style="111" customWidth="1"/>
    <col min="9991" max="9991" width="15.42578125" style="111" customWidth="1"/>
    <col min="9992" max="9992" width="20.28515625" style="111" customWidth="1"/>
    <col min="9993" max="9993" width="20.140625" style="111" customWidth="1"/>
    <col min="9994" max="9994" width="9.140625" style="111" customWidth="1"/>
    <col min="9995" max="9995" width="8.85546875" style="111" customWidth="1"/>
    <col min="9996" max="9996" width="14.5703125" style="111" customWidth="1"/>
    <col min="9997" max="9997" width="9.7109375" style="111" customWidth="1"/>
    <col min="9998" max="9998" width="9.140625" style="111" customWidth="1"/>
    <col min="9999" max="9999" width="5.7109375" style="111" customWidth="1"/>
    <col min="10000" max="10000" width="12.7109375" style="111" customWidth="1"/>
    <col min="10001" max="10001" width="12.28515625" style="111" customWidth="1"/>
    <col min="10002" max="10002" width="6.7109375" style="111" customWidth="1"/>
    <col min="10003" max="10003" width="6" style="111" customWidth="1"/>
    <col min="10004" max="10004" width="14" style="111" customWidth="1"/>
    <col min="10005" max="10005" width="13.28515625" style="111" customWidth="1"/>
    <col min="10006" max="10007" width="14.28515625" style="111" customWidth="1"/>
    <col min="10008" max="10009" width="0" style="111" hidden="1" customWidth="1"/>
    <col min="10010" max="10010" width="18" style="111" customWidth="1"/>
    <col min="10011" max="10011" width="13.140625" style="111" customWidth="1"/>
    <col min="10012" max="10012" width="0" style="111" hidden="1" customWidth="1"/>
    <col min="10013" max="10013" width="17.42578125" style="111" customWidth="1"/>
    <col min="10014" max="10014" width="5.140625" style="111" customWidth="1"/>
    <col min="10015" max="10015" width="3.5703125" style="111" customWidth="1"/>
    <col min="10016" max="10016" width="7.42578125" style="111" customWidth="1"/>
    <col min="10017" max="10017" width="25.140625" style="111" customWidth="1"/>
    <col min="10018" max="10018" width="8.7109375" style="111" customWidth="1"/>
    <col min="10019" max="10019" width="10" style="111" customWidth="1"/>
    <col min="10020" max="10020" width="8.7109375" style="111" customWidth="1"/>
    <col min="10021" max="10021" width="3.85546875" style="111" customWidth="1"/>
    <col min="10022" max="10022" width="19.28515625" style="111" customWidth="1"/>
    <col min="10023" max="10023" width="11.42578125" style="111" customWidth="1"/>
    <col min="10024" max="10024" width="13.28515625" style="111" customWidth="1"/>
    <col min="10025" max="10025" width="6.28515625" style="111" customWidth="1"/>
    <col min="10026" max="10036" width="0" style="111" hidden="1" customWidth="1"/>
    <col min="10037" max="10240" width="11.42578125" style="111"/>
    <col min="10241" max="10241" width="6.140625" style="111" customWidth="1"/>
    <col min="10242" max="10242" width="0" style="111" hidden="1" customWidth="1"/>
    <col min="10243" max="10243" width="20.28515625" style="111" customWidth="1"/>
    <col min="10244" max="10244" width="19.140625" style="111" customWidth="1"/>
    <col min="10245" max="10245" width="18" style="111" customWidth="1"/>
    <col min="10246" max="10246" width="17.85546875" style="111" customWidth="1"/>
    <col min="10247" max="10247" width="15.42578125" style="111" customWidth="1"/>
    <col min="10248" max="10248" width="20.28515625" style="111" customWidth="1"/>
    <col min="10249" max="10249" width="20.140625" style="111" customWidth="1"/>
    <col min="10250" max="10250" width="9.140625" style="111" customWidth="1"/>
    <col min="10251" max="10251" width="8.85546875" style="111" customWidth="1"/>
    <col min="10252" max="10252" width="14.5703125" style="111" customWidth="1"/>
    <col min="10253" max="10253" width="9.7109375" style="111" customWidth="1"/>
    <col min="10254" max="10254" width="9.140625" style="111" customWidth="1"/>
    <col min="10255" max="10255" width="5.7109375" style="111" customWidth="1"/>
    <col min="10256" max="10256" width="12.7109375" style="111" customWidth="1"/>
    <col min="10257" max="10257" width="12.28515625" style="111" customWidth="1"/>
    <col min="10258" max="10258" width="6.7109375" style="111" customWidth="1"/>
    <col min="10259" max="10259" width="6" style="111" customWidth="1"/>
    <col min="10260" max="10260" width="14" style="111" customWidth="1"/>
    <col min="10261" max="10261" width="13.28515625" style="111" customWidth="1"/>
    <col min="10262" max="10263" width="14.28515625" style="111" customWidth="1"/>
    <col min="10264" max="10265" width="0" style="111" hidden="1" customWidth="1"/>
    <col min="10266" max="10266" width="18" style="111" customWidth="1"/>
    <col min="10267" max="10267" width="13.140625" style="111" customWidth="1"/>
    <col min="10268" max="10268" width="0" style="111" hidden="1" customWidth="1"/>
    <col min="10269" max="10269" width="17.42578125" style="111" customWidth="1"/>
    <col min="10270" max="10270" width="5.140625" style="111" customWidth="1"/>
    <col min="10271" max="10271" width="3.5703125" style="111" customWidth="1"/>
    <col min="10272" max="10272" width="7.42578125" style="111" customWidth="1"/>
    <col min="10273" max="10273" width="25.140625" style="111" customWidth="1"/>
    <col min="10274" max="10274" width="8.7109375" style="111" customWidth="1"/>
    <col min="10275" max="10275" width="10" style="111" customWidth="1"/>
    <col min="10276" max="10276" width="8.7109375" style="111" customWidth="1"/>
    <col min="10277" max="10277" width="3.85546875" style="111" customWidth="1"/>
    <col min="10278" max="10278" width="19.28515625" style="111" customWidth="1"/>
    <col min="10279" max="10279" width="11.42578125" style="111" customWidth="1"/>
    <col min="10280" max="10280" width="13.28515625" style="111" customWidth="1"/>
    <col min="10281" max="10281" width="6.28515625" style="111" customWidth="1"/>
    <col min="10282" max="10292" width="0" style="111" hidden="1" customWidth="1"/>
    <col min="10293" max="10496" width="11.42578125" style="111"/>
    <col min="10497" max="10497" width="6.140625" style="111" customWidth="1"/>
    <col min="10498" max="10498" width="0" style="111" hidden="1" customWidth="1"/>
    <col min="10499" max="10499" width="20.28515625" style="111" customWidth="1"/>
    <col min="10500" max="10500" width="19.140625" style="111" customWidth="1"/>
    <col min="10501" max="10501" width="18" style="111" customWidth="1"/>
    <col min="10502" max="10502" width="17.85546875" style="111" customWidth="1"/>
    <col min="10503" max="10503" width="15.42578125" style="111" customWidth="1"/>
    <col min="10504" max="10504" width="20.28515625" style="111" customWidth="1"/>
    <col min="10505" max="10505" width="20.140625" style="111" customWidth="1"/>
    <col min="10506" max="10506" width="9.140625" style="111" customWidth="1"/>
    <col min="10507" max="10507" width="8.85546875" style="111" customWidth="1"/>
    <col min="10508" max="10508" width="14.5703125" style="111" customWidth="1"/>
    <col min="10509" max="10509" width="9.7109375" style="111" customWidth="1"/>
    <col min="10510" max="10510" width="9.140625" style="111" customWidth="1"/>
    <col min="10511" max="10511" width="5.7109375" style="111" customWidth="1"/>
    <col min="10512" max="10512" width="12.7109375" style="111" customWidth="1"/>
    <col min="10513" max="10513" width="12.28515625" style="111" customWidth="1"/>
    <col min="10514" max="10514" width="6.7109375" style="111" customWidth="1"/>
    <col min="10515" max="10515" width="6" style="111" customWidth="1"/>
    <col min="10516" max="10516" width="14" style="111" customWidth="1"/>
    <col min="10517" max="10517" width="13.28515625" style="111" customWidth="1"/>
    <col min="10518" max="10519" width="14.28515625" style="111" customWidth="1"/>
    <col min="10520" max="10521" width="0" style="111" hidden="1" customWidth="1"/>
    <col min="10522" max="10522" width="18" style="111" customWidth="1"/>
    <col min="10523" max="10523" width="13.140625" style="111" customWidth="1"/>
    <col min="10524" max="10524" width="0" style="111" hidden="1" customWidth="1"/>
    <col min="10525" max="10525" width="17.42578125" style="111" customWidth="1"/>
    <col min="10526" max="10526" width="5.140625" style="111" customWidth="1"/>
    <col min="10527" max="10527" width="3.5703125" style="111" customWidth="1"/>
    <col min="10528" max="10528" width="7.42578125" style="111" customWidth="1"/>
    <col min="10529" max="10529" width="25.140625" style="111" customWidth="1"/>
    <col min="10530" max="10530" width="8.7109375" style="111" customWidth="1"/>
    <col min="10531" max="10531" width="10" style="111" customWidth="1"/>
    <col min="10532" max="10532" width="8.7109375" style="111" customWidth="1"/>
    <col min="10533" max="10533" width="3.85546875" style="111" customWidth="1"/>
    <col min="10534" max="10534" width="19.28515625" style="111" customWidth="1"/>
    <col min="10535" max="10535" width="11.42578125" style="111" customWidth="1"/>
    <col min="10536" max="10536" width="13.28515625" style="111" customWidth="1"/>
    <col min="10537" max="10537" width="6.28515625" style="111" customWidth="1"/>
    <col min="10538" max="10548" width="0" style="111" hidden="1" customWidth="1"/>
    <col min="10549" max="10752" width="11.42578125" style="111"/>
    <col min="10753" max="10753" width="6.140625" style="111" customWidth="1"/>
    <col min="10754" max="10754" width="0" style="111" hidden="1" customWidth="1"/>
    <col min="10755" max="10755" width="20.28515625" style="111" customWidth="1"/>
    <col min="10756" max="10756" width="19.140625" style="111" customWidth="1"/>
    <col min="10757" max="10757" width="18" style="111" customWidth="1"/>
    <col min="10758" max="10758" width="17.85546875" style="111" customWidth="1"/>
    <col min="10759" max="10759" width="15.42578125" style="111" customWidth="1"/>
    <col min="10760" max="10760" width="20.28515625" style="111" customWidth="1"/>
    <col min="10761" max="10761" width="20.140625" style="111" customWidth="1"/>
    <col min="10762" max="10762" width="9.140625" style="111" customWidth="1"/>
    <col min="10763" max="10763" width="8.85546875" style="111" customWidth="1"/>
    <col min="10764" max="10764" width="14.5703125" style="111" customWidth="1"/>
    <col min="10765" max="10765" width="9.7109375" style="111" customWidth="1"/>
    <col min="10766" max="10766" width="9.140625" style="111" customWidth="1"/>
    <col min="10767" max="10767" width="5.7109375" style="111" customWidth="1"/>
    <col min="10768" max="10768" width="12.7109375" style="111" customWidth="1"/>
    <col min="10769" max="10769" width="12.28515625" style="111" customWidth="1"/>
    <col min="10770" max="10770" width="6.7109375" style="111" customWidth="1"/>
    <col min="10771" max="10771" width="6" style="111" customWidth="1"/>
    <col min="10772" max="10772" width="14" style="111" customWidth="1"/>
    <col min="10773" max="10773" width="13.28515625" style="111" customWidth="1"/>
    <col min="10774" max="10775" width="14.28515625" style="111" customWidth="1"/>
    <col min="10776" max="10777" width="0" style="111" hidden="1" customWidth="1"/>
    <col min="10778" max="10778" width="18" style="111" customWidth="1"/>
    <col min="10779" max="10779" width="13.140625" style="111" customWidth="1"/>
    <col min="10780" max="10780" width="0" style="111" hidden="1" customWidth="1"/>
    <col min="10781" max="10781" width="17.42578125" style="111" customWidth="1"/>
    <col min="10782" max="10782" width="5.140625" style="111" customWidth="1"/>
    <col min="10783" max="10783" width="3.5703125" style="111" customWidth="1"/>
    <col min="10784" max="10784" width="7.42578125" style="111" customWidth="1"/>
    <col min="10785" max="10785" width="25.140625" style="111" customWidth="1"/>
    <col min="10786" max="10786" width="8.7109375" style="111" customWidth="1"/>
    <col min="10787" max="10787" width="10" style="111" customWidth="1"/>
    <col min="10788" max="10788" width="8.7109375" style="111" customWidth="1"/>
    <col min="10789" max="10789" width="3.85546875" style="111" customWidth="1"/>
    <col min="10790" max="10790" width="19.28515625" style="111" customWidth="1"/>
    <col min="10791" max="10791" width="11.42578125" style="111" customWidth="1"/>
    <col min="10792" max="10792" width="13.28515625" style="111" customWidth="1"/>
    <col min="10793" max="10793" width="6.28515625" style="111" customWidth="1"/>
    <col min="10794" max="10804" width="0" style="111" hidden="1" customWidth="1"/>
    <col min="10805" max="11008" width="11.42578125" style="111"/>
    <col min="11009" max="11009" width="6.140625" style="111" customWidth="1"/>
    <col min="11010" max="11010" width="0" style="111" hidden="1" customWidth="1"/>
    <col min="11011" max="11011" width="20.28515625" style="111" customWidth="1"/>
    <col min="11012" max="11012" width="19.140625" style="111" customWidth="1"/>
    <col min="11013" max="11013" width="18" style="111" customWidth="1"/>
    <col min="11014" max="11014" width="17.85546875" style="111" customWidth="1"/>
    <col min="11015" max="11015" width="15.42578125" style="111" customWidth="1"/>
    <col min="11016" max="11016" width="20.28515625" style="111" customWidth="1"/>
    <col min="11017" max="11017" width="20.140625" style="111" customWidth="1"/>
    <col min="11018" max="11018" width="9.140625" style="111" customWidth="1"/>
    <col min="11019" max="11019" width="8.85546875" style="111" customWidth="1"/>
    <col min="11020" max="11020" width="14.5703125" style="111" customWidth="1"/>
    <col min="11021" max="11021" width="9.7109375" style="111" customWidth="1"/>
    <col min="11022" max="11022" width="9.140625" style="111" customWidth="1"/>
    <col min="11023" max="11023" width="5.7109375" style="111" customWidth="1"/>
    <col min="11024" max="11024" width="12.7109375" style="111" customWidth="1"/>
    <col min="11025" max="11025" width="12.28515625" style="111" customWidth="1"/>
    <col min="11026" max="11026" width="6.7109375" style="111" customWidth="1"/>
    <col min="11027" max="11027" width="6" style="111" customWidth="1"/>
    <col min="11028" max="11028" width="14" style="111" customWidth="1"/>
    <col min="11029" max="11029" width="13.28515625" style="111" customWidth="1"/>
    <col min="11030" max="11031" width="14.28515625" style="111" customWidth="1"/>
    <col min="11032" max="11033" width="0" style="111" hidden="1" customWidth="1"/>
    <col min="11034" max="11034" width="18" style="111" customWidth="1"/>
    <col min="11035" max="11035" width="13.140625" style="111" customWidth="1"/>
    <col min="11036" max="11036" width="0" style="111" hidden="1" customWidth="1"/>
    <col min="11037" max="11037" width="17.42578125" style="111" customWidth="1"/>
    <col min="11038" max="11038" width="5.140625" style="111" customWidth="1"/>
    <col min="11039" max="11039" width="3.5703125" style="111" customWidth="1"/>
    <col min="11040" max="11040" width="7.42578125" style="111" customWidth="1"/>
    <col min="11041" max="11041" width="25.140625" style="111" customWidth="1"/>
    <col min="11042" max="11042" width="8.7109375" style="111" customWidth="1"/>
    <col min="11043" max="11043" width="10" style="111" customWidth="1"/>
    <col min="11044" max="11044" width="8.7109375" style="111" customWidth="1"/>
    <col min="11045" max="11045" width="3.85546875" style="111" customWidth="1"/>
    <col min="11046" max="11046" width="19.28515625" style="111" customWidth="1"/>
    <col min="11047" max="11047" width="11.42578125" style="111" customWidth="1"/>
    <col min="11048" max="11048" width="13.28515625" style="111" customWidth="1"/>
    <col min="11049" max="11049" width="6.28515625" style="111" customWidth="1"/>
    <col min="11050" max="11060" width="0" style="111" hidden="1" customWidth="1"/>
    <col min="11061" max="11264" width="11.42578125" style="111"/>
    <col min="11265" max="11265" width="6.140625" style="111" customWidth="1"/>
    <col min="11266" max="11266" width="0" style="111" hidden="1" customWidth="1"/>
    <col min="11267" max="11267" width="20.28515625" style="111" customWidth="1"/>
    <col min="11268" max="11268" width="19.140625" style="111" customWidth="1"/>
    <col min="11269" max="11269" width="18" style="111" customWidth="1"/>
    <col min="11270" max="11270" width="17.85546875" style="111" customWidth="1"/>
    <col min="11271" max="11271" width="15.42578125" style="111" customWidth="1"/>
    <col min="11272" max="11272" width="20.28515625" style="111" customWidth="1"/>
    <col min="11273" max="11273" width="20.140625" style="111" customWidth="1"/>
    <col min="11274" max="11274" width="9.140625" style="111" customWidth="1"/>
    <col min="11275" max="11275" width="8.85546875" style="111" customWidth="1"/>
    <col min="11276" max="11276" width="14.5703125" style="111" customWidth="1"/>
    <col min="11277" max="11277" width="9.7109375" style="111" customWidth="1"/>
    <col min="11278" max="11278" width="9.140625" style="111" customWidth="1"/>
    <col min="11279" max="11279" width="5.7109375" style="111" customWidth="1"/>
    <col min="11280" max="11280" width="12.7109375" style="111" customWidth="1"/>
    <col min="11281" max="11281" width="12.28515625" style="111" customWidth="1"/>
    <col min="11282" max="11282" width="6.7109375" style="111" customWidth="1"/>
    <col min="11283" max="11283" width="6" style="111" customWidth="1"/>
    <col min="11284" max="11284" width="14" style="111" customWidth="1"/>
    <col min="11285" max="11285" width="13.28515625" style="111" customWidth="1"/>
    <col min="11286" max="11287" width="14.28515625" style="111" customWidth="1"/>
    <col min="11288" max="11289" width="0" style="111" hidden="1" customWidth="1"/>
    <col min="11290" max="11290" width="18" style="111" customWidth="1"/>
    <col min="11291" max="11291" width="13.140625" style="111" customWidth="1"/>
    <col min="11292" max="11292" width="0" style="111" hidden="1" customWidth="1"/>
    <col min="11293" max="11293" width="17.42578125" style="111" customWidth="1"/>
    <col min="11294" max="11294" width="5.140625" style="111" customWidth="1"/>
    <col min="11295" max="11295" width="3.5703125" style="111" customWidth="1"/>
    <col min="11296" max="11296" width="7.42578125" style="111" customWidth="1"/>
    <col min="11297" max="11297" width="25.140625" style="111" customWidth="1"/>
    <col min="11298" max="11298" width="8.7109375" style="111" customWidth="1"/>
    <col min="11299" max="11299" width="10" style="111" customWidth="1"/>
    <col min="11300" max="11300" width="8.7109375" style="111" customWidth="1"/>
    <col min="11301" max="11301" width="3.85546875" style="111" customWidth="1"/>
    <col min="11302" max="11302" width="19.28515625" style="111" customWidth="1"/>
    <col min="11303" max="11303" width="11.42578125" style="111" customWidth="1"/>
    <col min="11304" max="11304" width="13.28515625" style="111" customWidth="1"/>
    <col min="11305" max="11305" width="6.28515625" style="111" customWidth="1"/>
    <col min="11306" max="11316" width="0" style="111" hidden="1" customWidth="1"/>
    <col min="11317" max="11520" width="11.42578125" style="111"/>
    <col min="11521" max="11521" width="6.140625" style="111" customWidth="1"/>
    <col min="11522" max="11522" width="0" style="111" hidden="1" customWidth="1"/>
    <col min="11523" max="11523" width="20.28515625" style="111" customWidth="1"/>
    <col min="11524" max="11524" width="19.140625" style="111" customWidth="1"/>
    <col min="11525" max="11525" width="18" style="111" customWidth="1"/>
    <col min="11526" max="11526" width="17.85546875" style="111" customWidth="1"/>
    <col min="11527" max="11527" width="15.42578125" style="111" customWidth="1"/>
    <col min="11528" max="11528" width="20.28515625" style="111" customWidth="1"/>
    <col min="11529" max="11529" width="20.140625" style="111" customWidth="1"/>
    <col min="11530" max="11530" width="9.140625" style="111" customWidth="1"/>
    <col min="11531" max="11531" width="8.85546875" style="111" customWidth="1"/>
    <col min="11532" max="11532" width="14.5703125" style="111" customWidth="1"/>
    <col min="11533" max="11533" width="9.7109375" style="111" customWidth="1"/>
    <col min="11534" max="11534" width="9.140625" style="111" customWidth="1"/>
    <col min="11535" max="11535" width="5.7109375" style="111" customWidth="1"/>
    <col min="11536" max="11536" width="12.7109375" style="111" customWidth="1"/>
    <col min="11537" max="11537" width="12.28515625" style="111" customWidth="1"/>
    <col min="11538" max="11538" width="6.7109375" style="111" customWidth="1"/>
    <col min="11539" max="11539" width="6" style="111" customWidth="1"/>
    <col min="11540" max="11540" width="14" style="111" customWidth="1"/>
    <col min="11541" max="11541" width="13.28515625" style="111" customWidth="1"/>
    <col min="11542" max="11543" width="14.28515625" style="111" customWidth="1"/>
    <col min="11544" max="11545" width="0" style="111" hidden="1" customWidth="1"/>
    <col min="11546" max="11546" width="18" style="111" customWidth="1"/>
    <col min="11547" max="11547" width="13.140625" style="111" customWidth="1"/>
    <col min="11548" max="11548" width="0" style="111" hidden="1" customWidth="1"/>
    <col min="11549" max="11549" width="17.42578125" style="111" customWidth="1"/>
    <col min="11550" max="11550" width="5.140625" style="111" customWidth="1"/>
    <col min="11551" max="11551" width="3.5703125" style="111" customWidth="1"/>
    <col min="11552" max="11552" width="7.42578125" style="111" customWidth="1"/>
    <col min="11553" max="11553" width="25.140625" style="111" customWidth="1"/>
    <col min="11554" max="11554" width="8.7109375" style="111" customWidth="1"/>
    <col min="11555" max="11555" width="10" style="111" customWidth="1"/>
    <col min="11556" max="11556" width="8.7109375" style="111" customWidth="1"/>
    <col min="11557" max="11557" width="3.85546875" style="111" customWidth="1"/>
    <col min="11558" max="11558" width="19.28515625" style="111" customWidth="1"/>
    <col min="11559" max="11559" width="11.42578125" style="111" customWidth="1"/>
    <col min="11560" max="11560" width="13.28515625" style="111" customWidth="1"/>
    <col min="11561" max="11561" width="6.28515625" style="111" customWidth="1"/>
    <col min="11562" max="11572" width="0" style="111" hidden="1" customWidth="1"/>
    <col min="11573" max="11776" width="11.42578125" style="111"/>
    <col min="11777" max="11777" width="6.140625" style="111" customWidth="1"/>
    <col min="11778" max="11778" width="0" style="111" hidden="1" customWidth="1"/>
    <col min="11779" max="11779" width="20.28515625" style="111" customWidth="1"/>
    <col min="11780" max="11780" width="19.140625" style="111" customWidth="1"/>
    <col min="11781" max="11781" width="18" style="111" customWidth="1"/>
    <col min="11782" max="11782" width="17.85546875" style="111" customWidth="1"/>
    <col min="11783" max="11783" width="15.42578125" style="111" customWidth="1"/>
    <col min="11784" max="11784" width="20.28515625" style="111" customWidth="1"/>
    <col min="11785" max="11785" width="20.140625" style="111" customWidth="1"/>
    <col min="11786" max="11786" width="9.140625" style="111" customWidth="1"/>
    <col min="11787" max="11787" width="8.85546875" style="111" customWidth="1"/>
    <col min="11788" max="11788" width="14.5703125" style="111" customWidth="1"/>
    <col min="11789" max="11789" width="9.7109375" style="111" customWidth="1"/>
    <col min="11790" max="11790" width="9.140625" style="111" customWidth="1"/>
    <col min="11791" max="11791" width="5.7109375" style="111" customWidth="1"/>
    <col min="11792" max="11792" width="12.7109375" style="111" customWidth="1"/>
    <col min="11793" max="11793" width="12.28515625" style="111" customWidth="1"/>
    <col min="11794" max="11794" width="6.7109375" style="111" customWidth="1"/>
    <col min="11795" max="11795" width="6" style="111" customWidth="1"/>
    <col min="11796" max="11796" width="14" style="111" customWidth="1"/>
    <col min="11797" max="11797" width="13.28515625" style="111" customWidth="1"/>
    <col min="11798" max="11799" width="14.28515625" style="111" customWidth="1"/>
    <col min="11800" max="11801" width="0" style="111" hidden="1" customWidth="1"/>
    <col min="11802" max="11802" width="18" style="111" customWidth="1"/>
    <col min="11803" max="11803" width="13.140625" style="111" customWidth="1"/>
    <col min="11804" max="11804" width="0" style="111" hidden="1" customWidth="1"/>
    <col min="11805" max="11805" width="17.42578125" style="111" customWidth="1"/>
    <col min="11806" max="11806" width="5.140625" style="111" customWidth="1"/>
    <col min="11807" max="11807" width="3.5703125" style="111" customWidth="1"/>
    <col min="11808" max="11808" width="7.42578125" style="111" customWidth="1"/>
    <col min="11809" max="11809" width="25.140625" style="111" customWidth="1"/>
    <col min="11810" max="11810" width="8.7109375" style="111" customWidth="1"/>
    <col min="11811" max="11811" width="10" style="111" customWidth="1"/>
    <col min="11812" max="11812" width="8.7109375" style="111" customWidth="1"/>
    <col min="11813" max="11813" width="3.85546875" style="111" customWidth="1"/>
    <col min="11814" max="11814" width="19.28515625" style="111" customWidth="1"/>
    <col min="11815" max="11815" width="11.42578125" style="111" customWidth="1"/>
    <col min="11816" max="11816" width="13.28515625" style="111" customWidth="1"/>
    <col min="11817" max="11817" width="6.28515625" style="111" customWidth="1"/>
    <col min="11818" max="11828" width="0" style="111" hidden="1" customWidth="1"/>
    <col min="11829" max="12032" width="11.42578125" style="111"/>
    <col min="12033" max="12033" width="6.140625" style="111" customWidth="1"/>
    <col min="12034" max="12034" width="0" style="111" hidden="1" customWidth="1"/>
    <col min="12035" max="12035" width="20.28515625" style="111" customWidth="1"/>
    <col min="12036" max="12036" width="19.140625" style="111" customWidth="1"/>
    <col min="12037" max="12037" width="18" style="111" customWidth="1"/>
    <col min="12038" max="12038" width="17.85546875" style="111" customWidth="1"/>
    <col min="12039" max="12039" width="15.42578125" style="111" customWidth="1"/>
    <col min="12040" max="12040" width="20.28515625" style="111" customWidth="1"/>
    <col min="12041" max="12041" width="20.140625" style="111" customWidth="1"/>
    <col min="12042" max="12042" width="9.140625" style="111" customWidth="1"/>
    <col min="12043" max="12043" width="8.85546875" style="111" customWidth="1"/>
    <col min="12044" max="12044" width="14.5703125" style="111" customWidth="1"/>
    <col min="12045" max="12045" width="9.7109375" style="111" customWidth="1"/>
    <col min="12046" max="12046" width="9.140625" style="111" customWidth="1"/>
    <col min="12047" max="12047" width="5.7109375" style="111" customWidth="1"/>
    <col min="12048" max="12048" width="12.7109375" style="111" customWidth="1"/>
    <col min="12049" max="12049" width="12.28515625" style="111" customWidth="1"/>
    <col min="12050" max="12050" width="6.7109375" style="111" customWidth="1"/>
    <col min="12051" max="12051" width="6" style="111" customWidth="1"/>
    <col min="12052" max="12052" width="14" style="111" customWidth="1"/>
    <col min="12053" max="12053" width="13.28515625" style="111" customWidth="1"/>
    <col min="12054" max="12055" width="14.28515625" style="111" customWidth="1"/>
    <col min="12056" max="12057" width="0" style="111" hidden="1" customWidth="1"/>
    <col min="12058" max="12058" width="18" style="111" customWidth="1"/>
    <col min="12059" max="12059" width="13.140625" style="111" customWidth="1"/>
    <col min="12060" max="12060" width="0" style="111" hidden="1" customWidth="1"/>
    <col min="12061" max="12061" width="17.42578125" style="111" customWidth="1"/>
    <col min="12062" max="12062" width="5.140625" style="111" customWidth="1"/>
    <col min="12063" max="12063" width="3.5703125" style="111" customWidth="1"/>
    <col min="12064" max="12064" width="7.42578125" style="111" customWidth="1"/>
    <col min="12065" max="12065" width="25.140625" style="111" customWidth="1"/>
    <col min="12066" max="12066" width="8.7109375" style="111" customWidth="1"/>
    <col min="12067" max="12067" width="10" style="111" customWidth="1"/>
    <col min="12068" max="12068" width="8.7109375" style="111" customWidth="1"/>
    <col min="12069" max="12069" width="3.85546875" style="111" customWidth="1"/>
    <col min="12070" max="12070" width="19.28515625" style="111" customWidth="1"/>
    <col min="12071" max="12071" width="11.42578125" style="111" customWidth="1"/>
    <col min="12072" max="12072" width="13.28515625" style="111" customWidth="1"/>
    <col min="12073" max="12073" width="6.28515625" style="111" customWidth="1"/>
    <col min="12074" max="12084" width="0" style="111" hidden="1" customWidth="1"/>
    <col min="12085" max="12288" width="11.42578125" style="111"/>
    <col min="12289" max="12289" width="6.140625" style="111" customWidth="1"/>
    <col min="12290" max="12290" width="0" style="111" hidden="1" customWidth="1"/>
    <col min="12291" max="12291" width="20.28515625" style="111" customWidth="1"/>
    <col min="12292" max="12292" width="19.140625" style="111" customWidth="1"/>
    <col min="12293" max="12293" width="18" style="111" customWidth="1"/>
    <col min="12294" max="12294" width="17.85546875" style="111" customWidth="1"/>
    <col min="12295" max="12295" width="15.42578125" style="111" customWidth="1"/>
    <col min="12296" max="12296" width="20.28515625" style="111" customWidth="1"/>
    <col min="12297" max="12297" width="20.140625" style="111" customWidth="1"/>
    <col min="12298" max="12298" width="9.140625" style="111" customWidth="1"/>
    <col min="12299" max="12299" width="8.85546875" style="111" customWidth="1"/>
    <col min="12300" max="12300" width="14.5703125" style="111" customWidth="1"/>
    <col min="12301" max="12301" width="9.7109375" style="111" customWidth="1"/>
    <col min="12302" max="12302" width="9.140625" style="111" customWidth="1"/>
    <col min="12303" max="12303" width="5.7109375" style="111" customWidth="1"/>
    <col min="12304" max="12304" width="12.7109375" style="111" customWidth="1"/>
    <col min="12305" max="12305" width="12.28515625" style="111" customWidth="1"/>
    <col min="12306" max="12306" width="6.7109375" style="111" customWidth="1"/>
    <col min="12307" max="12307" width="6" style="111" customWidth="1"/>
    <col min="12308" max="12308" width="14" style="111" customWidth="1"/>
    <col min="12309" max="12309" width="13.28515625" style="111" customWidth="1"/>
    <col min="12310" max="12311" width="14.28515625" style="111" customWidth="1"/>
    <col min="12312" max="12313" width="0" style="111" hidden="1" customWidth="1"/>
    <col min="12314" max="12314" width="18" style="111" customWidth="1"/>
    <col min="12315" max="12315" width="13.140625" style="111" customWidth="1"/>
    <col min="12316" max="12316" width="0" style="111" hidden="1" customWidth="1"/>
    <col min="12317" max="12317" width="17.42578125" style="111" customWidth="1"/>
    <col min="12318" max="12318" width="5.140625" style="111" customWidth="1"/>
    <col min="12319" max="12319" width="3.5703125" style="111" customWidth="1"/>
    <col min="12320" max="12320" width="7.42578125" style="111" customWidth="1"/>
    <col min="12321" max="12321" width="25.140625" style="111" customWidth="1"/>
    <col min="12322" max="12322" width="8.7109375" style="111" customWidth="1"/>
    <col min="12323" max="12323" width="10" style="111" customWidth="1"/>
    <col min="12324" max="12324" width="8.7109375" style="111" customWidth="1"/>
    <col min="12325" max="12325" width="3.85546875" style="111" customWidth="1"/>
    <col min="12326" max="12326" width="19.28515625" style="111" customWidth="1"/>
    <col min="12327" max="12327" width="11.42578125" style="111" customWidth="1"/>
    <col min="12328" max="12328" width="13.28515625" style="111" customWidth="1"/>
    <col min="12329" max="12329" width="6.28515625" style="111" customWidth="1"/>
    <col min="12330" max="12340" width="0" style="111" hidden="1" customWidth="1"/>
    <col min="12341" max="12544" width="11.42578125" style="111"/>
    <col min="12545" max="12545" width="6.140625" style="111" customWidth="1"/>
    <col min="12546" max="12546" width="0" style="111" hidden="1" customWidth="1"/>
    <col min="12547" max="12547" width="20.28515625" style="111" customWidth="1"/>
    <col min="12548" max="12548" width="19.140625" style="111" customWidth="1"/>
    <col min="12549" max="12549" width="18" style="111" customWidth="1"/>
    <col min="12550" max="12550" width="17.85546875" style="111" customWidth="1"/>
    <col min="12551" max="12551" width="15.42578125" style="111" customWidth="1"/>
    <col min="12552" max="12552" width="20.28515625" style="111" customWidth="1"/>
    <col min="12553" max="12553" width="20.140625" style="111" customWidth="1"/>
    <col min="12554" max="12554" width="9.140625" style="111" customWidth="1"/>
    <col min="12555" max="12555" width="8.85546875" style="111" customWidth="1"/>
    <col min="12556" max="12556" width="14.5703125" style="111" customWidth="1"/>
    <col min="12557" max="12557" width="9.7109375" style="111" customWidth="1"/>
    <col min="12558" max="12558" width="9.140625" style="111" customWidth="1"/>
    <col min="12559" max="12559" width="5.7109375" style="111" customWidth="1"/>
    <col min="12560" max="12560" width="12.7109375" style="111" customWidth="1"/>
    <col min="12561" max="12561" width="12.28515625" style="111" customWidth="1"/>
    <col min="12562" max="12562" width="6.7109375" style="111" customWidth="1"/>
    <col min="12563" max="12563" width="6" style="111" customWidth="1"/>
    <col min="12564" max="12564" width="14" style="111" customWidth="1"/>
    <col min="12565" max="12565" width="13.28515625" style="111" customWidth="1"/>
    <col min="12566" max="12567" width="14.28515625" style="111" customWidth="1"/>
    <col min="12568" max="12569" width="0" style="111" hidden="1" customWidth="1"/>
    <col min="12570" max="12570" width="18" style="111" customWidth="1"/>
    <col min="12571" max="12571" width="13.140625" style="111" customWidth="1"/>
    <col min="12572" max="12572" width="0" style="111" hidden="1" customWidth="1"/>
    <col min="12573" max="12573" width="17.42578125" style="111" customWidth="1"/>
    <col min="12574" max="12574" width="5.140625" style="111" customWidth="1"/>
    <col min="12575" max="12575" width="3.5703125" style="111" customWidth="1"/>
    <col min="12576" max="12576" width="7.42578125" style="111" customWidth="1"/>
    <col min="12577" max="12577" width="25.140625" style="111" customWidth="1"/>
    <col min="12578" max="12578" width="8.7109375" style="111" customWidth="1"/>
    <col min="12579" max="12579" width="10" style="111" customWidth="1"/>
    <col min="12580" max="12580" width="8.7109375" style="111" customWidth="1"/>
    <col min="12581" max="12581" width="3.85546875" style="111" customWidth="1"/>
    <col min="12582" max="12582" width="19.28515625" style="111" customWidth="1"/>
    <col min="12583" max="12583" width="11.42578125" style="111" customWidth="1"/>
    <col min="12584" max="12584" width="13.28515625" style="111" customWidth="1"/>
    <col min="12585" max="12585" width="6.28515625" style="111" customWidth="1"/>
    <col min="12586" max="12596" width="0" style="111" hidden="1" customWidth="1"/>
    <col min="12597" max="12800" width="11.42578125" style="111"/>
    <col min="12801" max="12801" width="6.140625" style="111" customWidth="1"/>
    <col min="12802" max="12802" width="0" style="111" hidden="1" customWidth="1"/>
    <col min="12803" max="12803" width="20.28515625" style="111" customWidth="1"/>
    <col min="12804" max="12804" width="19.140625" style="111" customWidth="1"/>
    <col min="12805" max="12805" width="18" style="111" customWidth="1"/>
    <col min="12806" max="12806" width="17.85546875" style="111" customWidth="1"/>
    <col min="12807" max="12807" width="15.42578125" style="111" customWidth="1"/>
    <col min="12808" max="12808" width="20.28515625" style="111" customWidth="1"/>
    <col min="12809" max="12809" width="20.140625" style="111" customWidth="1"/>
    <col min="12810" max="12810" width="9.140625" style="111" customWidth="1"/>
    <col min="12811" max="12811" width="8.85546875" style="111" customWidth="1"/>
    <col min="12812" max="12812" width="14.5703125" style="111" customWidth="1"/>
    <col min="12813" max="12813" width="9.7109375" style="111" customWidth="1"/>
    <col min="12814" max="12814" width="9.140625" style="111" customWidth="1"/>
    <col min="12815" max="12815" width="5.7109375" style="111" customWidth="1"/>
    <col min="12816" max="12816" width="12.7109375" style="111" customWidth="1"/>
    <col min="12817" max="12817" width="12.28515625" style="111" customWidth="1"/>
    <col min="12818" max="12818" width="6.7109375" style="111" customWidth="1"/>
    <col min="12819" max="12819" width="6" style="111" customWidth="1"/>
    <col min="12820" max="12820" width="14" style="111" customWidth="1"/>
    <col min="12821" max="12821" width="13.28515625" style="111" customWidth="1"/>
    <col min="12822" max="12823" width="14.28515625" style="111" customWidth="1"/>
    <col min="12824" max="12825" width="0" style="111" hidden="1" customWidth="1"/>
    <col min="12826" max="12826" width="18" style="111" customWidth="1"/>
    <col min="12827" max="12827" width="13.140625" style="111" customWidth="1"/>
    <col min="12828" max="12828" width="0" style="111" hidden="1" customWidth="1"/>
    <col min="12829" max="12829" width="17.42578125" style="111" customWidth="1"/>
    <col min="12830" max="12830" width="5.140625" style="111" customWidth="1"/>
    <col min="12831" max="12831" width="3.5703125" style="111" customWidth="1"/>
    <col min="12832" max="12832" width="7.42578125" style="111" customWidth="1"/>
    <col min="12833" max="12833" width="25.140625" style="111" customWidth="1"/>
    <col min="12834" max="12834" width="8.7109375" style="111" customWidth="1"/>
    <col min="12835" max="12835" width="10" style="111" customWidth="1"/>
    <col min="12836" max="12836" width="8.7109375" style="111" customWidth="1"/>
    <col min="12837" max="12837" width="3.85546875" style="111" customWidth="1"/>
    <col min="12838" max="12838" width="19.28515625" style="111" customWidth="1"/>
    <col min="12839" max="12839" width="11.42578125" style="111" customWidth="1"/>
    <col min="12840" max="12840" width="13.28515625" style="111" customWidth="1"/>
    <col min="12841" max="12841" width="6.28515625" style="111" customWidth="1"/>
    <col min="12842" max="12852" width="0" style="111" hidden="1" customWidth="1"/>
    <col min="12853" max="13056" width="11.42578125" style="111"/>
    <col min="13057" max="13057" width="6.140625" style="111" customWidth="1"/>
    <col min="13058" max="13058" width="0" style="111" hidden="1" customWidth="1"/>
    <col min="13059" max="13059" width="20.28515625" style="111" customWidth="1"/>
    <col min="13060" max="13060" width="19.140625" style="111" customWidth="1"/>
    <col min="13061" max="13061" width="18" style="111" customWidth="1"/>
    <col min="13062" max="13062" width="17.85546875" style="111" customWidth="1"/>
    <col min="13063" max="13063" width="15.42578125" style="111" customWidth="1"/>
    <col min="13064" max="13064" width="20.28515625" style="111" customWidth="1"/>
    <col min="13065" max="13065" width="20.140625" style="111" customWidth="1"/>
    <col min="13066" max="13066" width="9.140625" style="111" customWidth="1"/>
    <col min="13067" max="13067" width="8.85546875" style="111" customWidth="1"/>
    <col min="13068" max="13068" width="14.5703125" style="111" customWidth="1"/>
    <col min="13069" max="13069" width="9.7109375" style="111" customWidth="1"/>
    <col min="13070" max="13070" width="9.140625" style="111" customWidth="1"/>
    <col min="13071" max="13071" width="5.7109375" style="111" customWidth="1"/>
    <col min="13072" max="13072" width="12.7109375" style="111" customWidth="1"/>
    <col min="13073" max="13073" width="12.28515625" style="111" customWidth="1"/>
    <col min="13074" max="13074" width="6.7109375" style="111" customWidth="1"/>
    <col min="13075" max="13075" width="6" style="111" customWidth="1"/>
    <col min="13076" max="13076" width="14" style="111" customWidth="1"/>
    <col min="13077" max="13077" width="13.28515625" style="111" customWidth="1"/>
    <col min="13078" max="13079" width="14.28515625" style="111" customWidth="1"/>
    <col min="13080" max="13081" width="0" style="111" hidden="1" customWidth="1"/>
    <col min="13082" max="13082" width="18" style="111" customWidth="1"/>
    <col min="13083" max="13083" width="13.140625" style="111" customWidth="1"/>
    <col min="13084" max="13084" width="0" style="111" hidden="1" customWidth="1"/>
    <col min="13085" max="13085" width="17.42578125" style="111" customWidth="1"/>
    <col min="13086" max="13086" width="5.140625" style="111" customWidth="1"/>
    <col min="13087" max="13087" width="3.5703125" style="111" customWidth="1"/>
    <col min="13088" max="13088" width="7.42578125" style="111" customWidth="1"/>
    <col min="13089" max="13089" width="25.140625" style="111" customWidth="1"/>
    <col min="13090" max="13090" width="8.7109375" style="111" customWidth="1"/>
    <col min="13091" max="13091" width="10" style="111" customWidth="1"/>
    <col min="13092" max="13092" width="8.7109375" style="111" customWidth="1"/>
    <col min="13093" max="13093" width="3.85546875" style="111" customWidth="1"/>
    <col min="13094" max="13094" width="19.28515625" style="111" customWidth="1"/>
    <col min="13095" max="13095" width="11.42578125" style="111" customWidth="1"/>
    <col min="13096" max="13096" width="13.28515625" style="111" customWidth="1"/>
    <col min="13097" max="13097" width="6.28515625" style="111" customWidth="1"/>
    <col min="13098" max="13108" width="0" style="111" hidden="1" customWidth="1"/>
    <col min="13109" max="13312" width="11.42578125" style="111"/>
    <col min="13313" max="13313" width="6.140625" style="111" customWidth="1"/>
    <col min="13314" max="13314" width="0" style="111" hidden="1" customWidth="1"/>
    <col min="13315" max="13315" width="20.28515625" style="111" customWidth="1"/>
    <col min="13316" max="13316" width="19.140625" style="111" customWidth="1"/>
    <col min="13317" max="13317" width="18" style="111" customWidth="1"/>
    <col min="13318" max="13318" width="17.85546875" style="111" customWidth="1"/>
    <col min="13319" max="13319" width="15.42578125" style="111" customWidth="1"/>
    <col min="13320" max="13320" width="20.28515625" style="111" customWidth="1"/>
    <col min="13321" max="13321" width="20.140625" style="111" customWidth="1"/>
    <col min="13322" max="13322" width="9.140625" style="111" customWidth="1"/>
    <col min="13323" max="13323" width="8.85546875" style="111" customWidth="1"/>
    <col min="13324" max="13324" width="14.5703125" style="111" customWidth="1"/>
    <col min="13325" max="13325" width="9.7109375" style="111" customWidth="1"/>
    <col min="13326" max="13326" width="9.140625" style="111" customWidth="1"/>
    <col min="13327" max="13327" width="5.7109375" style="111" customWidth="1"/>
    <col min="13328" max="13328" width="12.7109375" style="111" customWidth="1"/>
    <col min="13329" max="13329" width="12.28515625" style="111" customWidth="1"/>
    <col min="13330" max="13330" width="6.7109375" style="111" customWidth="1"/>
    <col min="13331" max="13331" width="6" style="111" customWidth="1"/>
    <col min="13332" max="13332" width="14" style="111" customWidth="1"/>
    <col min="13333" max="13333" width="13.28515625" style="111" customWidth="1"/>
    <col min="13334" max="13335" width="14.28515625" style="111" customWidth="1"/>
    <col min="13336" max="13337" width="0" style="111" hidden="1" customWidth="1"/>
    <col min="13338" max="13338" width="18" style="111" customWidth="1"/>
    <col min="13339" max="13339" width="13.140625" style="111" customWidth="1"/>
    <col min="13340" max="13340" width="0" style="111" hidden="1" customWidth="1"/>
    <col min="13341" max="13341" width="17.42578125" style="111" customWidth="1"/>
    <col min="13342" max="13342" width="5.140625" style="111" customWidth="1"/>
    <col min="13343" max="13343" width="3.5703125" style="111" customWidth="1"/>
    <col min="13344" max="13344" width="7.42578125" style="111" customWidth="1"/>
    <col min="13345" max="13345" width="25.140625" style="111" customWidth="1"/>
    <col min="13346" max="13346" width="8.7109375" style="111" customWidth="1"/>
    <col min="13347" max="13347" width="10" style="111" customWidth="1"/>
    <col min="13348" max="13348" width="8.7109375" style="111" customWidth="1"/>
    <col min="13349" max="13349" width="3.85546875" style="111" customWidth="1"/>
    <col min="13350" max="13350" width="19.28515625" style="111" customWidth="1"/>
    <col min="13351" max="13351" width="11.42578125" style="111" customWidth="1"/>
    <col min="13352" max="13352" width="13.28515625" style="111" customWidth="1"/>
    <col min="13353" max="13353" width="6.28515625" style="111" customWidth="1"/>
    <col min="13354" max="13364" width="0" style="111" hidden="1" customWidth="1"/>
    <col min="13365" max="13568" width="11.42578125" style="111"/>
    <col min="13569" max="13569" width="6.140625" style="111" customWidth="1"/>
    <col min="13570" max="13570" width="0" style="111" hidden="1" customWidth="1"/>
    <col min="13571" max="13571" width="20.28515625" style="111" customWidth="1"/>
    <col min="13572" max="13572" width="19.140625" style="111" customWidth="1"/>
    <col min="13573" max="13573" width="18" style="111" customWidth="1"/>
    <col min="13574" max="13574" width="17.85546875" style="111" customWidth="1"/>
    <col min="13575" max="13575" width="15.42578125" style="111" customWidth="1"/>
    <col min="13576" max="13576" width="20.28515625" style="111" customWidth="1"/>
    <col min="13577" max="13577" width="20.140625" style="111" customWidth="1"/>
    <col min="13578" max="13578" width="9.140625" style="111" customWidth="1"/>
    <col min="13579" max="13579" width="8.85546875" style="111" customWidth="1"/>
    <col min="13580" max="13580" width="14.5703125" style="111" customWidth="1"/>
    <col min="13581" max="13581" width="9.7109375" style="111" customWidth="1"/>
    <col min="13582" max="13582" width="9.140625" style="111" customWidth="1"/>
    <col min="13583" max="13583" width="5.7109375" style="111" customWidth="1"/>
    <col min="13584" max="13584" width="12.7109375" style="111" customWidth="1"/>
    <col min="13585" max="13585" width="12.28515625" style="111" customWidth="1"/>
    <col min="13586" max="13586" width="6.7109375" style="111" customWidth="1"/>
    <col min="13587" max="13587" width="6" style="111" customWidth="1"/>
    <col min="13588" max="13588" width="14" style="111" customWidth="1"/>
    <col min="13589" max="13589" width="13.28515625" style="111" customWidth="1"/>
    <col min="13590" max="13591" width="14.28515625" style="111" customWidth="1"/>
    <col min="13592" max="13593" width="0" style="111" hidden="1" customWidth="1"/>
    <col min="13594" max="13594" width="18" style="111" customWidth="1"/>
    <col min="13595" max="13595" width="13.140625" style="111" customWidth="1"/>
    <col min="13596" max="13596" width="0" style="111" hidden="1" customWidth="1"/>
    <col min="13597" max="13597" width="17.42578125" style="111" customWidth="1"/>
    <col min="13598" max="13598" width="5.140625" style="111" customWidth="1"/>
    <col min="13599" max="13599" width="3.5703125" style="111" customWidth="1"/>
    <col min="13600" max="13600" width="7.42578125" style="111" customWidth="1"/>
    <col min="13601" max="13601" width="25.140625" style="111" customWidth="1"/>
    <col min="13602" max="13602" width="8.7109375" style="111" customWidth="1"/>
    <col min="13603" max="13603" width="10" style="111" customWidth="1"/>
    <col min="13604" max="13604" width="8.7109375" style="111" customWidth="1"/>
    <col min="13605" max="13605" width="3.85546875" style="111" customWidth="1"/>
    <col min="13606" max="13606" width="19.28515625" style="111" customWidth="1"/>
    <col min="13607" max="13607" width="11.42578125" style="111" customWidth="1"/>
    <col min="13608" max="13608" width="13.28515625" style="111" customWidth="1"/>
    <col min="13609" max="13609" width="6.28515625" style="111" customWidth="1"/>
    <col min="13610" max="13620" width="0" style="111" hidden="1" customWidth="1"/>
    <col min="13621" max="13824" width="11.42578125" style="111"/>
    <col min="13825" max="13825" width="6.140625" style="111" customWidth="1"/>
    <col min="13826" max="13826" width="0" style="111" hidden="1" customWidth="1"/>
    <col min="13827" max="13827" width="20.28515625" style="111" customWidth="1"/>
    <col min="13828" max="13828" width="19.140625" style="111" customWidth="1"/>
    <col min="13829" max="13829" width="18" style="111" customWidth="1"/>
    <col min="13830" max="13830" width="17.85546875" style="111" customWidth="1"/>
    <col min="13831" max="13831" width="15.42578125" style="111" customWidth="1"/>
    <col min="13832" max="13832" width="20.28515625" style="111" customWidth="1"/>
    <col min="13833" max="13833" width="20.140625" style="111" customWidth="1"/>
    <col min="13834" max="13834" width="9.140625" style="111" customWidth="1"/>
    <col min="13835" max="13835" width="8.85546875" style="111" customWidth="1"/>
    <col min="13836" max="13836" width="14.5703125" style="111" customWidth="1"/>
    <col min="13837" max="13837" width="9.7109375" style="111" customWidth="1"/>
    <col min="13838" max="13838" width="9.140625" style="111" customWidth="1"/>
    <col min="13839" max="13839" width="5.7109375" style="111" customWidth="1"/>
    <col min="13840" max="13840" width="12.7109375" style="111" customWidth="1"/>
    <col min="13841" max="13841" width="12.28515625" style="111" customWidth="1"/>
    <col min="13842" max="13842" width="6.7109375" style="111" customWidth="1"/>
    <col min="13843" max="13843" width="6" style="111" customWidth="1"/>
    <col min="13844" max="13844" width="14" style="111" customWidth="1"/>
    <col min="13845" max="13845" width="13.28515625" style="111" customWidth="1"/>
    <col min="13846" max="13847" width="14.28515625" style="111" customWidth="1"/>
    <col min="13848" max="13849" width="0" style="111" hidden="1" customWidth="1"/>
    <col min="13850" max="13850" width="18" style="111" customWidth="1"/>
    <col min="13851" max="13851" width="13.140625" style="111" customWidth="1"/>
    <col min="13852" max="13852" width="0" style="111" hidden="1" customWidth="1"/>
    <col min="13853" max="13853" width="17.42578125" style="111" customWidth="1"/>
    <col min="13854" max="13854" width="5.140625" style="111" customWidth="1"/>
    <col min="13855" max="13855" width="3.5703125" style="111" customWidth="1"/>
    <col min="13856" max="13856" width="7.42578125" style="111" customWidth="1"/>
    <col min="13857" max="13857" width="25.140625" style="111" customWidth="1"/>
    <col min="13858" max="13858" width="8.7109375" style="111" customWidth="1"/>
    <col min="13859" max="13859" width="10" style="111" customWidth="1"/>
    <col min="13860" max="13860" width="8.7109375" style="111" customWidth="1"/>
    <col min="13861" max="13861" width="3.85546875" style="111" customWidth="1"/>
    <col min="13862" max="13862" width="19.28515625" style="111" customWidth="1"/>
    <col min="13863" max="13863" width="11.42578125" style="111" customWidth="1"/>
    <col min="13864" max="13864" width="13.28515625" style="111" customWidth="1"/>
    <col min="13865" max="13865" width="6.28515625" style="111" customWidth="1"/>
    <col min="13866" max="13876" width="0" style="111" hidden="1" customWidth="1"/>
    <col min="13877" max="14080" width="11.42578125" style="111"/>
    <col min="14081" max="14081" width="6.140625" style="111" customWidth="1"/>
    <col min="14082" max="14082" width="0" style="111" hidden="1" customWidth="1"/>
    <col min="14083" max="14083" width="20.28515625" style="111" customWidth="1"/>
    <col min="14084" max="14084" width="19.140625" style="111" customWidth="1"/>
    <col min="14085" max="14085" width="18" style="111" customWidth="1"/>
    <col min="14086" max="14086" width="17.85546875" style="111" customWidth="1"/>
    <col min="14087" max="14087" width="15.42578125" style="111" customWidth="1"/>
    <col min="14088" max="14088" width="20.28515625" style="111" customWidth="1"/>
    <col min="14089" max="14089" width="20.140625" style="111" customWidth="1"/>
    <col min="14090" max="14090" width="9.140625" style="111" customWidth="1"/>
    <col min="14091" max="14091" width="8.85546875" style="111" customWidth="1"/>
    <col min="14092" max="14092" width="14.5703125" style="111" customWidth="1"/>
    <col min="14093" max="14093" width="9.7109375" style="111" customWidth="1"/>
    <col min="14094" max="14094" width="9.140625" style="111" customWidth="1"/>
    <col min="14095" max="14095" width="5.7109375" style="111" customWidth="1"/>
    <col min="14096" max="14096" width="12.7109375" style="111" customWidth="1"/>
    <col min="14097" max="14097" width="12.28515625" style="111" customWidth="1"/>
    <col min="14098" max="14098" width="6.7109375" style="111" customWidth="1"/>
    <col min="14099" max="14099" width="6" style="111" customWidth="1"/>
    <col min="14100" max="14100" width="14" style="111" customWidth="1"/>
    <col min="14101" max="14101" width="13.28515625" style="111" customWidth="1"/>
    <col min="14102" max="14103" width="14.28515625" style="111" customWidth="1"/>
    <col min="14104" max="14105" width="0" style="111" hidden="1" customWidth="1"/>
    <col min="14106" max="14106" width="18" style="111" customWidth="1"/>
    <col min="14107" max="14107" width="13.140625" style="111" customWidth="1"/>
    <col min="14108" max="14108" width="0" style="111" hidden="1" customWidth="1"/>
    <col min="14109" max="14109" width="17.42578125" style="111" customWidth="1"/>
    <col min="14110" max="14110" width="5.140625" style="111" customWidth="1"/>
    <col min="14111" max="14111" width="3.5703125" style="111" customWidth="1"/>
    <col min="14112" max="14112" width="7.42578125" style="111" customWidth="1"/>
    <col min="14113" max="14113" width="25.140625" style="111" customWidth="1"/>
    <col min="14114" max="14114" width="8.7109375" style="111" customWidth="1"/>
    <col min="14115" max="14115" width="10" style="111" customWidth="1"/>
    <col min="14116" max="14116" width="8.7109375" style="111" customWidth="1"/>
    <col min="14117" max="14117" width="3.85546875" style="111" customWidth="1"/>
    <col min="14118" max="14118" width="19.28515625" style="111" customWidth="1"/>
    <col min="14119" max="14119" width="11.42578125" style="111" customWidth="1"/>
    <col min="14120" max="14120" width="13.28515625" style="111" customWidth="1"/>
    <col min="14121" max="14121" width="6.28515625" style="111" customWidth="1"/>
    <col min="14122" max="14132" width="0" style="111" hidden="1" customWidth="1"/>
    <col min="14133" max="14336" width="11.42578125" style="111"/>
    <col min="14337" max="14337" width="6.140625" style="111" customWidth="1"/>
    <col min="14338" max="14338" width="0" style="111" hidden="1" customWidth="1"/>
    <col min="14339" max="14339" width="20.28515625" style="111" customWidth="1"/>
    <col min="14340" max="14340" width="19.140625" style="111" customWidth="1"/>
    <col min="14341" max="14341" width="18" style="111" customWidth="1"/>
    <col min="14342" max="14342" width="17.85546875" style="111" customWidth="1"/>
    <col min="14343" max="14343" width="15.42578125" style="111" customWidth="1"/>
    <col min="14344" max="14344" width="20.28515625" style="111" customWidth="1"/>
    <col min="14345" max="14345" width="20.140625" style="111" customWidth="1"/>
    <col min="14346" max="14346" width="9.140625" style="111" customWidth="1"/>
    <col min="14347" max="14347" width="8.85546875" style="111" customWidth="1"/>
    <col min="14348" max="14348" width="14.5703125" style="111" customWidth="1"/>
    <col min="14349" max="14349" width="9.7109375" style="111" customWidth="1"/>
    <col min="14350" max="14350" width="9.140625" style="111" customWidth="1"/>
    <col min="14351" max="14351" width="5.7109375" style="111" customWidth="1"/>
    <col min="14352" max="14352" width="12.7109375" style="111" customWidth="1"/>
    <col min="14353" max="14353" width="12.28515625" style="111" customWidth="1"/>
    <col min="14354" max="14354" width="6.7109375" style="111" customWidth="1"/>
    <col min="14355" max="14355" width="6" style="111" customWidth="1"/>
    <col min="14356" max="14356" width="14" style="111" customWidth="1"/>
    <col min="14357" max="14357" width="13.28515625" style="111" customWidth="1"/>
    <col min="14358" max="14359" width="14.28515625" style="111" customWidth="1"/>
    <col min="14360" max="14361" width="0" style="111" hidden="1" customWidth="1"/>
    <col min="14362" max="14362" width="18" style="111" customWidth="1"/>
    <col min="14363" max="14363" width="13.140625" style="111" customWidth="1"/>
    <col min="14364" max="14364" width="0" style="111" hidden="1" customWidth="1"/>
    <col min="14365" max="14365" width="17.42578125" style="111" customWidth="1"/>
    <col min="14366" max="14366" width="5.140625" style="111" customWidth="1"/>
    <col min="14367" max="14367" width="3.5703125" style="111" customWidth="1"/>
    <col min="14368" max="14368" width="7.42578125" style="111" customWidth="1"/>
    <col min="14369" max="14369" width="25.140625" style="111" customWidth="1"/>
    <col min="14370" max="14370" width="8.7109375" style="111" customWidth="1"/>
    <col min="14371" max="14371" width="10" style="111" customWidth="1"/>
    <col min="14372" max="14372" width="8.7109375" style="111" customWidth="1"/>
    <col min="14373" max="14373" width="3.85546875" style="111" customWidth="1"/>
    <col min="14374" max="14374" width="19.28515625" style="111" customWidth="1"/>
    <col min="14375" max="14375" width="11.42578125" style="111" customWidth="1"/>
    <col min="14376" max="14376" width="13.28515625" style="111" customWidth="1"/>
    <col min="14377" max="14377" width="6.28515625" style="111" customWidth="1"/>
    <col min="14378" max="14388" width="0" style="111" hidden="1" customWidth="1"/>
    <col min="14389" max="14592" width="11.42578125" style="111"/>
    <col min="14593" max="14593" width="6.140625" style="111" customWidth="1"/>
    <col min="14594" max="14594" width="0" style="111" hidden="1" customWidth="1"/>
    <col min="14595" max="14595" width="20.28515625" style="111" customWidth="1"/>
    <col min="14596" max="14596" width="19.140625" style="111" customWidth="1"/>
    <col min="14597" max="14597" width="18" style="111" customWidth="1"/>
    <col min="14598" max="14598" width="17.85546875" style="111" customWidth="1"/>
    <col min="14599" max="14599" width="15.42578125" style="111" customWidth="1"/>
    <col min="14600" max="14600" width="20.28515625" style="111" customWidth="1"/>
    <col min="14601" max="14601" width="20.140625" style="111" customWidth="1"/>
    <col min="14602" max="14602" width="9.140625" style="111" customWidth="1"/>
    <col min="14603" max="14603" width="8.85546875" style="111" customWidth="1"/>
    <col min="14604" max="14604" width="14.5703125" style="111" customWidth="1"/>
    <col min="14605" max="14605" width="9.7109375" style="111" customWidth="1"/>
    <col min="14606" max="14606" width="9.140625" style="111" customWidth="1"/>
    <col min="14607" max="14607" width="5.7109375" style="111" customWidth="1"/>
    <col min="14608" max="14608" width="12.7109375" style="111" customWidth="1"/>
    <col min="14609" max="14609" width="12.28515625" style="111" customWidth="1"/>
    <col min="14610" max="14610" width="6.7109375" style="111" customWidth="1"/>
    <col min="14611" max="14611" width="6" style="111" customWidth="1"/>
    <col min="14612" max="14612" width="14" style="111" customWidth="1"/>
    <col min="14613" max="14613" width="13.28515625" style="111" customWidth="1"/>
    <col min="14614" max="14615" width="14.28515625" style="111" customWidth="1"/>
    <col min="14616" max="14617" width="0" style="111" hidden="1" customWidth="1"/>
    <col min="14618" max="14618" width="18" style="111" customWidth="1"/>
    <col min="14619" max="14619" width="13.140625" style="111" customWidth="1"/>
    <col min="14620" max="14620" width="0" style="111" hidden="1" customWidth="1"/>
    <col min="14621" max="14621" width="17.42578125" style="111" customWidth="1"/>
    <col min="14622" max="14622" width="5.140625" style="111" customWidth="1"/>
    <col min="14623" max="14623" width="3.5703125" style="111" customWidth="1"/>
    <col min="14624" max="14624" width="7.42578125" style="111" customWidth="1"/>
    <col min="14625" max="14625" width="25.140625" style="111" customWidth="1"/>
    <col min="14626" max="14626" width="8.7109375" style="111" customWidth="1"/>
    <col min="14627" max="14627" width="10" style="111" customWidth="1"/>
    <col min="14628" max="14628" width="8.7109375" style="111" customWidth="1"/>
    <col min="14629" max="14629" width="3.85546875" style="111" customWidth="1"/>
    <col min="14630" max="14630" width="19.28515625" style="111" customWidth="1"/>
    <col min="14631" max="14631" width="11.42578125" style="111" customWidth="1"/>
    <col min="14632" max="14632" width="13.28515625" style="111" customWidth="1"/>
    <col min="14633" max="14633" width="6.28515625" style="111" customWidth="1"/>
    <col min="14634" max="14644" width="0" style="111" hidden="1" customWidth="1"/>
    <col min="14645" max="14848" width="11.42578125" style="111"/>
    <col min="14849" max="14849" width="6.140625" style="111" customWidth="1"/>
    <col min="14850" max="14850" width="0" style="111" hidden="1" customWidth="1"/>
    <col min="14851" max="14851" width="20.28515625" style="111" customWidth="1"/>
    <col min="14852" max="14852" width="19.140625" style="111" customWidth="1"/>
    <col min="14853" max="14853" width="18" style="111" customWidth="1"/>
    <col min="14854" max="14854" width="17.85546875" style="111" customWidth="1"/>
    <col min="14855" max="14855" width="15.42578125" style="111" customWidth="1"/>
    <col min="14856" max="14856" width="20.28515625" style="111" customWidth="1"/>
    <col min="14857" max="14857" width="20.140625" style="111" customWidth="1"/>
    <col min="14858" max="14858" width="9.140625" style="111" customWidth="1"/>
    <col min="14859" max="14859" width="8.85546875" style="111" customWidth="1"/>
    <col min="14860" max="14860" width="14.5703125" style="111" customWidth="1"/>
    <col min="14861" max="14861" width="9.7109375" style="111" customWidth="1"/>
    <col min="14862" max="14862" width="9.140625" style="111" customWidth="1"/>
    <col min="14863" max="14863" width="5.7109375" style="111" customWidth="1"/>
    <col min="14864" max="14864" width="12.7109375" style="111" customWidth="1"/>
    <col min="14865" max="14865" width="12.28515625" style="111" customWidth="1"/>
    <col min="14866" max="14866" width="6.7109375" style="111" customWidth="1"/>
    <col min="14867" max="14867" width="6" style="111" customWidth="1"/>
    <col min="14868" max="14868" width="14" style="111" customWidth="1"/>
    <col min="14869" max="14869" width="13.28515625" style="111" customWidth="1"/>
    <col min="14870" max="14871" width="14.28515625" style="111" customWidth="1"/>
    <col min="14872" max="14873" width="0" style="111" hidden="1" customWidth="1"/>
    <col min="14874" max="14874" width="18" style="111" customWidth="1"/>
    <col min="14875" max="14875" width="13.140625" style="111" customWidth="1"/>
    <col min="14876" max="14876" width="0" style="111" hidden="1" customWidth="1"/>
    <col min="14877" max="14877" width="17.42578125" style="111" customWidth="1"/>
    <col min="14878" max="14878" width="5.140625" style="111" customWidth="1"/>
    <col min="14879" max="14879" width="3.5703125" style="111" customWidth="1"/>
    <col min="14880" max="14880" width="7.42578125" style="111" customWidth="1"/>
    <col min="14881" max="14881" width="25.140625" style="111" customWidth="1"/>
    <col min="14882" max="14882" width="8.7109375" style="111" customWidth="1"/>
    <col min="14883" max="14883" width="10" style="111" customWidth="1"/>
    <col min="14884" max="14884" width="8.7109375" style="111" customWidth="1"/>
    <col min="14885" max="14885" width="3.85546875" style="111" customWidth="1"/>
    <col min="14886" max="14886" width="19.28515625" style="111" customWidth="1"/>
    <col min="14887" max="14887" width="11.42578125" style="111" customWidth="1"/>
    <col min="14888" max="14888" width="13.28515625" style="111" customWidth="1"/>
    <col min="14889" max="14889" width="6.28515625" style="111" customWidth="1"/>
    <col min="14890" max="14900" width="0" style="111" hidden="1" customWidth="1"/>
    <col min="14901" max="15104" width="11.42578125" style="111"/>
    <col min="15105" max="15105" width="6.140625" style="111" customWidth="1"/>
    <col min="15106" max="15106" width="0" style="111" hidden="1" customWidth="1"/>
    <col min="15107" max="15107" width="20.28515625" style="111" customWidth="1"/>
    <col min="15108" max="15108" width="19.140625" style="111" customWidth="1"/>
    <col min="15109" max="15109" width="18" style="111" customWidth="1"/>
    <col min="15110" max="15110" width="17.85546875" style="111" customWidth="1"/>
    <col min="15111" max="15111" width="15.42578125" style="111" customWidth="1"/>
    <col min="15112" max="15112" width="20.28515625" style="111" customWidth="1"/>
    <col min="15113" max="15113" width="20.140625" style="111" customWidth="1"/>
    <col min="15114" max="15114" width="9.140625" style="111" customWidth="1"/>
    <col min="15115" max="15115" width="8.85546875" style="111" customWidth="1"/>
    <col min="15116" max="15116" width="14.5703125" style="111" customWidth="1"/>
    <col min="15117" max="15117" width="9.7109375" style="111" customWidth="1"/>
    <col min="15118" max="15118" width="9.140625" style="111" customWidth="1"/>
    <col min="15119" max="15119" width="5.7109375" style="111" customWidth="1"/>
    <col min="15120" max="15120" width="12.7109375" style="111" customWidth="1"/>
    <col min="15121" max="15121" width="12.28515625" style="111" customWidth="1"/>
    <col min="15122" max="15122" width="6.7109375" style="111" customWidth="1"/>
    <col min="15123" max="15123" width="6" style="111" customWidth="1"/>
    <col min="15124" max="15124" width="14" style="111" customWidth="1"/>
    <col min="15125" max="15125" width="13.28515625" style="111" customWidth="1"/>
    <col min="15126" max="15127" width="14.28515625" style="111" customWidth="1"/>
    <col min="15128" max="15129" width="0" style="111" hidden="1" customWidth="1"/>
    <col min="15130" max="15130" width="18" style="111" customWidth="1"/>
    <col min="15131" max="15131" width="13.140625" style="111" customWidth="1"/>
    <col min="15132" max="15132" width="0" style="111" hidden="1" customWidth="1"/>
    <col min="15133" max="15133" width="17.42578125" style="111" customWidth="1"/>
    <col min="15134" max="15134" width="5.140625" style="111" customWidth="1"/>
    <col min="15135" max="15135" width="3.5703125" style="111" customWidth="1"/>
    <col min="15136" max="15136" width="7.42578125" style="111" customWidth="1"/>
    <col min="15137" max="15137" width="25.140625" style="111" customWidth="1"/>
    <col min="15138" max="15138" width="8.7109375" style="111" customWidth="1"/>
    <col min="15139" max="15139" width="10" style="111" customWidth="1"/>
    <col min="15140" max="15140" width="8.7109375" style="111" customWidth="1"/>
    <col min="15141" max="15141" width="3.85546875" style="111" customWidth="1"/>
    <col min="15142" max="15142" width="19.28515625" style="111" customWidth="1"/>
    <col min="15143" max="15143" width="11.42578125" style="111" customWidth="1"/>
    <col min="15144" max="15144" width="13.28515625" style="111" customWidth="1"/>
    <col min="15145" max="15145" width="6.28515625" style="111" customWidth="1"/>
    <col min="15146" max="15156" width="0" style="111" hidden="1" customWidth="1"/>
    <col min="15157" max="15360" width="11.42578125" style="111"/>
    <col min="15361" max="15361" width="6.140625" style="111" customWidth="1"/>
    <col min="15362" max="15362" width="0" style="111" hidden="1" customWidth="1"/>
    <col min="15363" max="15363" width="20.28515625" style="111" customWidth="1"/>
    <col min="15364" max="15364" width="19.140625" style="111" customWidth="1"/>
    <col min="15365" max="15365" width="18" style="111" customWidth="1"/>
    <col min="15366" max="15366" width="17.85546875" style="111" customWidth="1"/>
    <col min="15367" max="15367" width="15.42578125" style="111" customWidth="1"/>
    <col min="15368" max="15368" width="20.28515625" style="111" customWidth="1"/>
    <col min="15369" max="15369" width="20.140625" style="111" customWidth="1"/>
    <col min="15370" max="15370" width="9.140625" style="111" customWidth="1"/>
    <col min="15371" max="15371" width="8.85546875" style="111" customWidth="1"/>
    <col min="15372" max="15372" width="14.5703125" style="111" customWidth="1"/>
    <col min="15373" max="15373" width="9.7109375" style="111" customWidth="1"/>
    <col min="15374" max="15374" width="9.140625" style="111" customWidth="1"/>
    <col min="15375" max="15375" width="5.7109375" style="111" customWidth="1"/>
    <col min="15376" max="15376" width="12.7109375" style="111" customWidth="1"/>
    <col min="15377" max="15377" width="12.28515625" style="111" customWidth="1"/>
    <col min="15378" max="15378" width="6.7109375" style="111" customWidth="1"/>
    <col min="15379" max="15379" width="6" style="111" customWidth="1"/>
    <col min="15380" max="15380" width="14" style="111" customWidth="1"/>
    <col min="15381" max="15381" width="13.28515625" style="111" customWidth="1"/>
    <col min="15382" max="15383" width="14.28515625" style="111" customWidth="1"/>
    <col min="15384" max="15385" width="0" style="111" hidden="1" customWidth="1"/>
    <col min="15386" max="15386" width="18" style="111" customWidth="1"/>
    <col min="15387" max="15387" width="13.140625" style="111" customWidth="1"/>
    <col min="15388" max="15388" width="0" style="111" hidden="1" customWidth="1"/>
    <col min="15389" max="15389" width="17.42578125" style="111" customWidth="1"/>
    <col min="15390" max="15390" width="5.140625" style="111" customWidth="1"/>
    <col min="15391" max="15391" width="3.5703125" style="111" customWidth="1"/>
    <col min="15392" max="15392" width="7.42578125" style="111" customWidth="1"/>
    <col min="15393" max="15393" width="25.140625" style="111" customWidth="1"/>
    <col min="15394" max="15394" width="8.7109375" style="111" customWidth="1"/>
    <col min="15395" max="15395" width="10" style="111" customWidth="1"/>
    <col min="15396" max="15396" width="8.7109375" style="111" customWidth="1"/>
    <col min="15397" max="15397" width="3.85546875" style="111" customWidth="1"/>
    <col min="15398" max="15398" width="19.28515625" style="111" customWidth="1"/>
    <col min="15399" max="15399" width="11.42578125" style="111" customWidth="1"/>
    <col min="15400" max="15400" width="13.28515625" style="111" customWidth="1"/>
    <col min="15401" max="15401" width="6.28515625" style="111" customWidth="1"/>
    <col min="15402" max="15412" width="0" style="111" hidden="1" customWidth="1"/>
    <col min="15413" max="15616" width="11.42578125" style="111"/>
    <col min="15617" max="15617" width="6.140625" style="111" customWidth="1"/>
    <col min="15618" max="15618" width="0" style="111" hidden="1" customWidth="1"/>
    <col min="15619" max="15619" width="20.28515625" style="111" customWidth="1"/>
    <col min="15620" max="15620" width="19.140625" style="111" customWidth="1"/>
    <col min="15621" max="15621" width="18" style="111" customWidth="1"/>
    <col min="15622" max="15622" width="17.85546875" style="111" customWidth="1"/>
    <col min="15623" max="15623" width="15.42578125" style="111" customWidth="1"/>
    <col min="15624" max="15624" width="20.28515625" style="111" customWidth="1"/>
    <col min="15625" max="15625" width="20.140625" style="111" customWidth="1"/>
    <col min="15626" max="15626" width="9.140625" style="111" customWidth="1"/>
    <col min="15627" max="15627" width="8.85546875" style="111" customWidth="1"/>
    <col min="15628" max="15628" width="14.5703125" style="111" customWidth="1"/>
    <col min="15629" max="15629" width="9.7109375" style="111" customWidth="1"/>
    <col min="15630" max="15630" width="9.140625" style="111" customWidth="1"/>
    <col min="15631" max="15631" width="5.7109375" style="111" customWidth="1"/>
    <col min="15632" max="15632" width="12.7109375" style="111" customWidth="1"/>
    <col min="15633" max="15633" width="12.28515625" style="111" customWidth="1"/>
    <col min="15634" max="15634" width="6.7109375" style="111" customWidth="1"/>
    <col min="15635" max="15635" width="6" style="111" customWidth="1"/>
    <col min="15636" max="15636" width="14" style="111" customWidth="1"/>
    <col min="15637" max="15637" width="13.28515625" style="111" customWidth="1"/>
    <col min="15638" max="15639" width="14.28515625" style="111" customWidth="1"/>
    <col min="15640" max="15641" width="0" style="111" hidden="1" customWidth="1"/>
    <col min="15642" max="15642" width="18" style="111" customWidth="1"/>
    <col min="15643" max="15643" width="13.140625" style="111" customWidth="1"/>
    <col min="15644" max="15644" width="0" style="111" hidden="1" customWidth="1"/>
    <col min="15645" max="15645" width="17.42578125" style="111" customWidth="1"/>
    <col min="15646" max="15646" width="5.140625" style="111" customWidth="1"/>
    <col min="15647" max="15647" width="3.5703125" style="111" customWidth="1"/>
    <col min="15648" max="15648" width="7.42578125" style="111" customWidth="1"/>
    <col min="15649" max="15649" width="25.140625" style="111" customWidth="1"/>
    <col min="15650" max="15650" width="8.7109375" style="111" customWidth="1"/>
    <col min="15651" max="15651" width="10" style="111" customWidth="1"/>
    <col min="15652" max="15652" width="8.7109375" style="111" customWidth="1"/>
    <col min="15653" max="15653" width="3.85546875" style="111" customWidth="1"/>
    <col min="15654" max="15654" width="19.28515625" style="111" customWidth="1"/>
    <col min="15655" max="15655" width="11.42578125" style="111" customWidth="1"/>
    <col min="15656" max="15656" width="13.28515625" style="111" customWidth="1"/>
    <col min="15657" max="15657" width="6.28515625" style="111" customWidth="1"/>
    <col min="15658" max="15668" width="0" style="111" hidden="1" customWidth="1"/>
    <col min="15669" max="15872" width="11.42578125" style="111"/>
    <col min="15873" max="15873" width="6.140625" style="111" customWidth="1"/>
    <col min="15874" max="15874" width="0" style="111" hidden="1" customWidth="1"/>
    <col min="15875" max="15875" width="20.28515625" style="111" customWidth="1"/>
    <col min="15876" max="15876" width="19.140625" style="111" customWidth="1"/>
    <col min="15877" max="15877" width="18" style="111" customWidth="1"/>
    <col min="15878" max="15878" width="17.85546875" style="111" customWidth="1"/>
    <col min="15879" max="15879" width="15.42578125" style="111" customWidth="1"/>
    <col min="15880" max="15880" width="20.28515625" style="111" customWidth="1"/>
    <col min="15881" max="15881" width="20.140625" style="111" customWidth="1"/>
    <col min="15882" max="15882" width="9.140625" style="111" customWidth="1"/>
    <col min="15883" max="15883" width="8.85546875" style="111" customWidth="1"/>
    <col min="15884" max="15884" width="14.5703125" style="111" customWidth="1"/>
    <col min="15885" max="15885" width="9.7109375" style="111" customWidth="1"/>
    <col min="15886" max="15886" width="9.140625" style="111" customWidth="1"/>
    <col min="15887" max="15887" width="5.7109375" style="111" customWidth="1"/>
    <col min="15888" max="15888" width="12.7109375" style="111" customWidth="1"/>
    <col min="15889" max="15889" width="12.28515625" style="111" customWidth="1"/>
    <col min="15890" max="15890" width="6.7109375" style="111" customWidth="1"/>
    <col min="15891" max="15891" width="6" style="111" customWidth="1"/>
    <col min="15892" max="15892" width="14" style="111" customWidth="1"/>
    <col min="15893" max="15893" width="13.28515625" style="111" customWidth="1"/>
    <col min="15894" max="15895" width="14.28515625" style="111" customWidth="1"/>
    <col min="15896" max="15897" width="0" style="111" hidden="1" customWidth="1"/>
    <col min="15898" max="15898" width="18" style="111" customWidth="1"/>
    <col min="15899" max="15899" width="13.140625" style="111" customWidth="1"/>
    <col min="15900" max="15900" width="0" style="111" hidden="1" customWidth="1"/>
    <col min="15901" max="15901" width="17.42578125" style="111" customWidth="1"/>
    <col min="15902" max="15902" width="5.140625" style="111" customWidth="1"/>
    <col min="15903" max="15903" width="3.5703125" style="111" customWidth="1"/>
    <col min="15904" max="15904" width="7.42578125" style="111" customWidth="1"/>
    <col min="15905" max="15905" width="25.140625" style="111" customWidth="1"/>
    <col min="15906" max="15906" width="8.7109375" style="111" customWidth="1"/>
    <col min="15907" max="15907" width="10" style="111" customWidth="1"/>
    <col min="15908" max="15908" width="8.7109375" style="111" customWidth="1"/>
    <col min="15909" max="15909" width="3.85546875" style="111" customWidth="1"/>
    <col min="15910" max="15910" width="19.28515625" style="111" customWidth="1"/>
    <col min="15911" max="15911" width="11.42578125" style="111" customWidth="1"/>
    <col min="15912" max="15912" width="13.28515625" style="111" customWidth="1"/>
    <col min="15913" max="15913" width="6.28515625" style="111" customWidth="1"/>
    <col min="15914" max="15924" width="0" style="111" hidden="1" customWidth="1"/>
    <col min="15925" max="16128" width="11.42578125" style="111"/>
    <col min="16129" max="16129" width="6.140625" style="111" customWidth="1"/>
    <col min="16130" max="16130" width="0" style="111" hidden="1" customWidth="1"/>
    <col min="16131" max="16131" width="20.28515625" style="111" customWidth="1"/>
    <col min="16132" max="16132" width="19.140625" style="111" customWidth="1"/>
    <col min="16133" max="16133" width="18" style="111" customWidth="1"/>
    <col min="16134" max="16134" width="17.85546875" style="111" customWidth="1"/>
    <col min="16135" max="16135" width="15.42578125" style="111" customWidth="1"/>
    <col min="16136" max="16136" width="20.28515625" style="111" customWidth="1"/>
    <col min="16137" max="16137" width="20.140625" style="111" customWidth="1"/>
    <col min="16138" max="16138" width="9.140625" style="111" customWidth="1"/>
    <col min="16139" max="16139" width="8.85546875" style="111" customWidth="1"/>
    <col min="16140" max="16140" width="14.5703125" style="111" customWidth="1"/>
    <col min="16141" max="16141" width="9.7109375" style="111" customWidth="1"/>
    <col min="16142" max="16142" width="9.140625" style="111" customWidth="1"/>
    <col min="16143" max="16143" width="5.7109375" style="111" customWidth="1"/>
    <col min="16144" max="16144" width="12.7109375" style="111" customWidth="1"/>
    <col min="16145" max="16145" width="12.28515625" style="111" customWidth="1"/>
    <col min="16146" max="16146" width="6.7109375" style="111" customWidth="1"/>
    <col min="16147" max="16147" width="6" style="111" customWidth="1"/>
    <col min="16148" max="16148" width="14" style="111" customWidth="1"/>
    <col min="16149" max="16149" width="13.28515625" style="111" customWidth="1"/>
    <col min="16150" max="16151" width="14.28515625" style="111" customWidth="1"/>
    <col min="16152" max="16153" width="0" style="111" hidden="1" customWidth="1"/>
    <col min="16154" max="16154" width="18" style="111" customWidth="1"/>
    <col min="16155" max="16155" width="13.140625" style="111" customWidth="1"/>
    <col min="16156" max="16156" width="0" style="111" hidden="1" customWidth="1"/>
    <col min="16157" max="16157" width="17.42578125" style="111" customWidth="1"/>
    <col min="16158" max="16158" width="5.140625" style="111" customWidth="1"/>
    <col min="16159" max="16159" width="3.5703125" style="111" customWidth="1"/>
    <col min="16160" max="16160" width="7.42578125" style="111" customWidth="1"/>
    <col min="16161" max="16161" width="25.140625" style="111" customWidth="1"/>
    <col min="16162" max="16162" width="8.7109375" style="111" customWidth="1"/>
    <col min="16163" max="16163" width="10" style="111" customWidth="1"/>
    <col min="16164" max="16164" width="8.7109375" style="111" customWidth="1"/>
    <col min="16165" max="16165" width="3.85546875" style="111" customWidth="1"/>
    <col min="16166" max="16166" width="19.28515625" style="111" customWidth="1"/>
    <col min="16167" max="16167" width="11.42578125" style="111" customWidth="1"/>
    <col min="16168" max="16168" width="13.28515625" style="111" customWidth="1"/>
    <col min="16169" max="16169" width="6.28515625" style="111" customWidth="1"/>
    <col min="16170" max="16180" width="0" style="111" hidden="1" customWidth="1"/>
    <col min="16181" max="16384" width="11.42578125" style="111"/>
  </cols>
  <sheetData>
    <row r="1" spans="1:76" s="219" customFormat="1" ht="27" customHeight="1">
      <c r="A1" s="348"/>
      <c r="B1" s="339" t="s">
        <v>0</v>
      </c>
      <c r="C1" s="340"/>
      <c r="D1" s="340"/>
      <c r="E1" s="340"/>
      <c r="F1" s="340"/>
      <c r="G1" s="340"/>
      <c r="H1" s="340"/>
      <c r="I1" s="340"/>
      <c r="J1" s="340"/>
      <c r="K1" s="340"/>
      <c r="L1" s="341"/>
      <c r="M1" s="336"/>
      <c r="N1" s="216"/>
      <c r="O1" s="217"/>
      <c r="P1" s="217"/>
      <c r="Q1" s="217"/>
      <c r="R1" s="217"/>
      <c r="S1" s="217"/>
      <c r="T1" s="217"/>
      <c r="U1" s="217"/>
      <c r="V1" s="218"/>
      <c r="W1" s="218"/>
      <c r="X1" s="218"/>
      <c r="Y1" s="218"/>
      <c r="Z1" s="216"/>
      <c r="AA1" s="216"/>
      <c r="AB1" s="216"/>
      <c r="AC1" s="217"/>
      <c r="AD1" s="218"/>
      <c r="AE1" s="216"/>
      <c r="AF1" s="217"/>
      <c r="AG1" s="217"/>
      <c r="AH1" s="217"/>
      <c r="AI1" s="217"/>
      <c r="AJ1" s="217"/>
      <c r="AK1" s="217"/>
      <c r="AL1" s="217"/>
      <c r="AM1" s="217"/>
      <c r="AN1" s="217"/>
      <c r="AO1" s="217"/>
      <c r="AP1" s="217"/>
      <c r="AQ1" s="217"/>
      <c r="AR1" s="217"/>
      <c r="AS1" s="216"/>
      <c r="AT1" s="229"/>
      <c r="AU1" s="218"/>
      <c r="AV1" s="218"/>
      <c r="AW1" s="218"/>
      <c r="AX1" s="218"/>
      <c r="AY1" s="218"/>
      <c r="AZ1" s="218"/>
      <c r="BA1" s="218"/>
      <c r="BB1" s="218"/>
      <c r="BC1" s="218"/>
      <c r="BD1" s="216"/>
      <c r="BE1" s="216"/>
      <c r="BF1" s="216"/>
      <c r="BG1" s="216"/>
      <c r="BH1" s="216"/>
      <c r="BI1" s="216"/>
      <c r="BJ1" s="216"/>
      <c r="BK1" s="216"/>
      <c r="BL1" s="216"/>
      <c r="BM1" s="216"/>
    </row>
    <row r="2" spans="1:76" s="219" customFormat="1" ht="27" customHeight="1">
      <c r="A2" s="349"/>
      <c r="B2" s="339" t="s">
        <v>1</v>
      </c>
      <c r="C2" s="340"/>
      <c r="D2" s="340"/>
      <c r="E2" s="340"/>
      <c r="F2" s="340"/>
      <c r="G2" s="340"/>
      <c r="H2" s="340"/>
      <c r="I2" s="340"/>
      <c r="J2" s="340"/>
      <c r="K2" s="340"/>
      <c r="L2" s="341"/>
      <c r="M2" s="337"/>
      <c r="N2" s="216"/>
      <c r="O2" s="217"/>
      <c r="P2" s="217"/>
      <c r="Q2" s="217"/>
      <c r="R2" s="217"/>
      <c r="S2" s="217"/>
      <c r="T2" s="217"/>
      <c r="U2" s="217"/>
      <c r="V2" s="218"/>
      <c r="W2" s="335"/>
      <c r="X2" s="335"/>
      <c r="Y2" s="218"/>
      <c r="Z2" s="216"/>
      <c r="AA2" s="216"/>
      <c r="AB2" s="216"/>
      <c r="AC2" s="217"/>
      <c r="AD2" s="218"/>
      <c r="AE2" s="216"/>
      <c r="AF2" s="217"/>
      <c r="AG2" s="217"/>
      <c r="AH2" s="217"/>
      <c r="AI2" s="217"/>
      <c r="AJ2" s="217"/>
      <c r="AK2" s="217"/>
      <c r="AL2" s="217"/>
      <c r="AM2" s="217"/>
      <c r="AN2" s="217"/>
      <c r="AO2" s="217"/>
      <c r="AP2" s="217"/>
      <c r="AQ2" s="217"/>
      <c r="AR2" s="217"/>
      <c r="AS2" s="216"/>
      <c r="AT2" s="229"/>
      <c r="AU2" s="218"/>
      <c r="AV2" s="218"/>
      <c r="AW2" s="218"/>
      <c r="AX2" s="218"/>
      <c r="AY2" s="218"/>
      <c r="AZ2" s="218"/>
      <c r="BA2" s="218"/>
      <c r="BB2" s="218"/>
      <c r="BC2" s="218"/>
      <c r="BD2" s="216"/>
      <c r="BE2" s="216"/>
      <c r="BF2" s="216"/>
      <c r="BG2" s="216"/>
      <c r="BH2" s="216"/>
      <c r="BI2" s="216"/>
      <c r="BJ2" s="216"/>
      <c r="BK2" s="216"/>
      <c r="BL2" s="216"/>
      <c r="BM2" s="216"/>
    </row>
    <row r="3" spans="1:76" s="219" customFormat="1" ht="27" customHeight="1">
      <c r="A3" s="350"/>
      <c r="B3" s="326" t="s">
        <v>2</v>
      </c>
      <c r="C3" s="327"/>
      <c r="D3" s="327"/>
      <c r="E3" s="327"/>
      <c r="F3" s="327"/>
      <c r="G3" s="328"/>
      <c r="H3" s="339" t="s">
        <v>3</v>
      </c>
      <c r="I3" s="340"/>
      <c r="J3" s="340"/>
      <c r="K3" s="340"/>
      <c r="L3" s="341"/>
      <c r="M3" s="338"/>
      <c r="N3" s="216"/>
      <c r="O3" s="217"/>
      <c r="P3" s="217"/>
      <c r="Q3" s="217"/>
      <c r="R3" s="217"/>
      <c r="S3" s="217"/>
      <c r="T3" s="217"/>
      <c r="U3" s="217"/>
      <c r="V3" s="218"/>
      <c r="W3" s="335"/>
      <c r="X3" s="335"/>
      <c r="Y3" s="218"/>
      <c r="Z3" s="216"/>
      <c r="AA3" s="216"/>
      <c r="AB3" s="216"/>
      <c r="AC3" s="217"/>
      <c r="AD3" s="218"/>
      <c r="AE3" s="216"/>
      <c r="AF3" s="217"/>
      <c r="AG3" s="217"/>
      <c r="AH3" s="217"/>
      <c r="AI3" s="217"/>
      <c r="AJ3" s="217"/>
      <c r="AK3" s="217"/>
      <c r="AL3" s="217"/>
      <c r="AM3" s="217"/>
      <c r="AN3" s="217"/>
      <c r="AO3" s="217"/>
      <c r="AP3" s="217"/>
      <c r="AQ3" s="217"/>
      <c r="AR3" s="217"/>
      <c r="AS3" s="216"/>
      <c r="AT3" s="229"/>
      <c r="AU3" s="218"/>
      <c r="AV3" s="218"/>
      <c r="AW3" s="218"/>
      <c r="AX3" s="218"/>
      <c r="AY3" s="218"/>
      <c r="AZ3" s="218"/>
      <c r="BA3" s="218"/>
      <c r="BB3" s="218"/>
      <c r="BC3" s="218"/>
      <c r="BD3" s="216"/>
      <c r="BE3" s="216"/>
      <c r="BF3" s="216"/>
      <c r="BG3" s="216"/>
      <c r="BH3" s="216"/>
      <c r="BI3" s="216"/>
      <c r="BJ3" s="216"/>
      <c r="BK3" s="216"/>
      <c r="BL3" s="216"/>
      <c r="BM3" s="216"/>
    </row>
    <row r="4" spans="1:76" s="219" customFormat="1" ht="21" customHeight="1">
      <c r="A4" s="32"/>
      <c r="B4" s="59"/>
      <c r="C4" s="32"/>
      <c r="D4" s="32"/>
      <c r="E4" s="32"/>
      <c r="F4" s="217"/>
      <c r="G4" s="26"/>
      <c r="H4" s="26"/>
      <c r="I4" s="217"/>
      <c r="J4" s="220"/>
      <c r="K4" s="220"/>
      <c r="L4" s="217"/>
      <c r="M4" s="217"/>
      <c r="N4" s="216"/>
      <c r="O4" s="217"/>
      <c r="P4" s="217"/>
      <c r="Q4" s="217"/>
      <c r="R4" s="217"/>
      <c r="S4" s="217"/>
      <c r="T4" s="217"/>
      <c r="U4" s="217"/>
      <c r="V4" s="218"/>
      <c r="W4" s="218"/>
      <c r="X4" s="218"/>
      <c r="Y4" s="218"/>
      <c r="Z4" s="216"/>
      <c r="AA4" s="216"/>
      <c r="AB4" s="216"/>
      <c r="AC4" s="217"/>
      <c r="AD4" s="218"/>
      <c r="AE4" s="216"/>
      <c r="AF4" s="217"/>
      <c r="AG4" s="217"/>
      <c r="AH4" s="217"/>
      <c r="AI4" s="217"/>
      <c r="AJ4" s="217"/>
      <c r="AK4" s="217"/>
      <c r="AL4" s="217"/>
      <c r="AM4" s="217"/>
      <c r="AN4" s="217"/>
      <c r="AO4" s="217"/>
      <c r="AP4" s="217"/>
      <c r="AQ4" s="217"/>
      <c r="AR4" s="217"/>
      <c r="AS4" s="216"/>
      <c r="AT4" s="229"/>
      <c r="AU4" s="218"/>
      <c r="AV4" s="218"/>
      <c r="AW4" s="218"/>
      <c r="AX4" s="218"/>
      <c r="AY4" s="218"/>
      <c r="AZ4" s="218"/>
      <c r="BA4" s="218"/>
      <c r="BB4" s="218"/>
      <c r="BC4" s="218"/>
      <c r="BD4" s="216"/>
      <c r="BE4" s="216"/>
      <c r="BF4" s="216"/>
      <c r="BG4" s="216"/>
      <c r="BH4" s="216"/>
      <c r="BI4" s="216"/>
      <c r="BJ4" s="216"/>
      <c r="BK4" s="216"/>
      <c r="BL4" s="216"/>
      <c r="BM4" s="216"/>
    </row>
    <row r="5" spans="1:76" s="219" customFormat="1" ht="46.5" customHeight="1">
      <c r="A5" s="331" t="s">
        <v>4</v>
      </c>
      <c r="B5" s="332"/>
      <c r="C5" s="332"/>
      <c r="D5" s="332"/>
      <c r="E5" s="333"/>
      <c r="F5" s="78"/>
      <c r="G5" s="331" t="s">
        <v>5</v>
      </c>
      <c r="H5" s="332"/>
      <c r="I5" s="333"/>
      <c r="J5" s="78"/>
      <c r="K5" s="78"/>
      <c r="L5" s="78"/>
      <c r="M5" s="78"/>
      <c r="N5" s="78"/>
      <c r="O5" s="78"/>
      <c r="P5" s="78"/>
      <c r="Q5" s="78"/>
      <c r="R5" s="78"/>
      <c r="S5" s="78"/>
      <c r="T5" s="78"/>
      <c r="U5" s="78"/>
      <c r="V5" s="170"/>
      <c r="W5" s="78"/>
      <c r="X5" s="78"/>
      <c r="Y5" s="170"/>
      <c r="Z5" s="170"/>
      <c r="AA5" s="170"/>
      <c r="AB5" s="170"/>
      <c r="AC5" s="78"/>
      <c r="AD5" s="78"/>
      <c r="AE5" s="78"/>
      <c r="AF5" s="78"/>
      <c r="AG5" s="78"/>
      <c r="AH5" s="78"/>
      <c r="AI5" s="78"/>
      <c r="AJ5" s="78"/>
      <c r="AK5" s="78"/>
      <c r="AL5" s="78"/>
      <c r="AM5" s="78"/>
      <c r="AN5" s="78"/>
      <c r="AO5" s="78"/>
      <c r="AP5" s="78"/>
      <c r="AQ5" s="78"/>
      <c r="AR5" s="78"/>
      <c r="AS5" s="170"/>
      <c r="AT5" s="230"/>
      <c r="AU5" s="221"/>
      <c r="AV5" s="221"/>
      <c r="AW5" s="221"/>
      <c r="AX5" s="221"/>
      <c r="AY5" s="221"/>
      <c r="AZ5" s="221"/>
      <c r="BA5" s="221"/>
      <c r="BB5" s="221"/>
      <c r="BC5" s="221"/>
      <c r="BD5" s="222"/>
      <c r="BE5" s="222"/>
      <c r="BF5" s="222"/>
      <c r="BG5" s="222"/>
      <c r="BH5" s="222"/>
      <c r="BI5" s="222"/>
      <c r="BJ5" s="222"/>
      <c r="BK5" s="222"/>
      <c r="BL5" s="222"/>
      <c r="BM5" s="222"/>
    </row>
    <row r="6" spans="1:76" s="224" customFormat="1" ht="15.75">
      <c r="A6" s="2"/>
      <c r="B6" s="223"/>
      <c r="J6" s="223"/>
      <c r="K6" s="223"/>
      <c r="N6" s="225"/>
      <c r="V6" s="225"/>
      <c r="W6" s="225"/>
      <c r="X6" s="225"/>
      <c r="Y6" s="225"/>
      <c r="Z6" s="225"/>
      <c r="AA6" s="225"/>
      <c r="AB6" s="225"/>
      <c r="AD6" s="226"/>
      <c r="AE6" s="225"/>
      <c r="AS6" s="228"/>
      <c r="AT6" s="226"/>
      <c r="AU6" s="226"/>
      <c r="AV6" s="226"/>
      <c r="AW6" s="226"/>
      <c r="AX6" s="226"/>
      <c r="AY6" s="226"/>
      <c r="AZ6" s="226"/>
      <c r="BA6" s="226"/>
      <c r="BB6" s="226"/>
      <c r="BC6" s="226"/>
      <c r="BD6" s="225"/>
      <c r="BE6" s="225"/>
      <c r="BF6" s="225"/>
      <c r="BG6" s="225"/>
      <c r="BH6" s="225"/>
      <c r="BI6" s="225"/>
      <c r="BJ6" s="225"/>
      <c r="BK6" s="225"/>
      <c r="BL6" s="225"/>
      <c r="BM6" s="225"/>
    </row>
    <row r="7" spans="1:76" s="27" customFormat="1" ht="44.25" customHeight="1">
      <c r="A7" s="310" t="s">
        <v>6</v>
      </c>
      <c r="B7" s="366" t="s">
        <v>7</v>
      </c>
      <c r="C7" s="307" t="s">
        <v>8</v>
      </c>
      <c r="D7" s="307" t="s">
        <v>9</v>
      </c>
      <c r="E7" s="307"/>
      <c r="F7" s="307"/>
      <c r="G7" s="307"/>
      <c r="H7" s="307"/>
      <c r="I7" s="307"/>
      <c r="J7" s="307" t="s">
        <v>10</v>
      </c>
      <c r="K7" s="307"/>
      <c r="L7" s="309" t="s">
        <v>11</v>
      </c>
      <c r="M7" s="307" t="s">
        <v>12</v>
      </c>
      <c r="N7" s="307"/>
      <c r="O7" s="307"/>
      <c r="P7" s="307"/>
      <c r="Q7" s="307"/>
      <c r="R7" s="307"/>
      <c r="S7" s="307"/>
      <c r="T7" s="307"/>
      <c r="U7" s="307"/>
      <c r="V7" s="307" t="s">
        <v>13</v>
      </c>
      <c r="W7" s="307"/>
      <c r="X7" s="307"/>
      <c r="Y7" s="307"/>
      <c r="Z7" s="307"/>
      <c r="AA7" s="307"/>
      <c r="AB7" s="270"/>
      <c r="AC7" s="270"/>
      <c r="AD7" s="307" t="s">
        <v>14</v>
      </c>
      <c r="AE7" s="307"/>
      <c r="AF7" s="309" t="s">
        <v>15</v>
      </c>
      <c r="AG7" s="309" t="s">
        <v>16</v>
      </c>
      <c r="AH7" s="307" t="s">
        <v>17</v>
      </c>
      <c r="AI7" s="307"/>
      <c r="AJ7" s="307"/>
      <c r="AK7" s="307"/>
      <c r="AL7" s="307"/>
      <c r="AM7" s="307"/>
      <c r="AN7" s="307"/>
      <c r="AO7" s="307"/>
      <c r="AP7" s="307"/>
      <c r="AQ7" s="307"/>
      <c r="AR7" s="307"/>
      <c r="AS7" s="307" t="s">
        <v>18</v>
      </c>
      <c r="AT7" s="289" t="s">
        <v>19</v>
      </c>
      <c r="AU7" s="290"/>
      <c r="AV7" s="360"/>
      <c r="AW7" s="289" t="s">
        <v>20</v>
      </c>
      <c r="AX7" s="290"/>
      <c r="AY7" s="291"/>
      <c r="AZ7" s="289" t="s">
        <v>21</v>
      </c>
      <c r="BA7" s="290"/>
      <c r="BB7" s="291"/>
      <c r="BC7" s="77"/>
      <c r="BD7" s="77"/>
      <c r="BE7" s="77"/>
      <c r="BF7" s="77"/>
      <c r="BG7" s="77"/>
      <c r="BH7" s="77"/>
      <c r="BI7" s="77"/>
      <c r="BJ7" s="77"/>
      <c r="BK7" s="77"/>
      <c r="BL7" s="77"/>
      <c r="BM7" s="77"/>
    </row>
    <row r="8" spans="1:76" s="3" customFormat="1" ht="63.75" customHeight="1">
      <c r="A8" s="310"/>
      <c r="B8" s="366"/>
      <c r="C8" s="307"/>
      <c r="D8" s="307" t="s">
        <v>22</v>
      </c>
      <c r="E8" s="307"/>
      <c r="F8" s="310" t="s">
        <v>23</v>
      </c>
      <c r="G8" s="334" t="s">
        <v>9</v>
      </c>
      <c r="H8" s="307" t="s">
        <v>24</v>
      </c>
      <c r="I8" s="307" t="s">
        <v>25</v>
      </c>
      <c r="J8" s="307"/>
      <c r="K8" s="307"/>
      <c r="L8" s="309"/>
      <c r="M8" s="307" t="s">
        <v>26</v>
      </c>
      <c r="N8" s="330" t="s">
        <v>27</v>
      </c>
      <c r="O8" s="345" t="s">
        <v>28</v>
      </c>
      <c r="P8" s="345"/>
      <c r="Q8" s="114" t="s">
        <v>29</v>
      </c>
      <c r="R8" s="114" t="s">
        <v>30</v>
      </c>
      <c r="S8" s="269" t="s">
        <v>31</v>
      </c>
      <c r="T8" s="269" t="s">
        <v>32</v>
      </c>
      <c r="U8" s="269" t="s">
        <v>33</v>
      </c>
      <c r="V8" s="330" t="s">
        <v>34</v>
      </c>
      <c r="W8" s="307" t="s">
        <v>35</v>
      </c>
      <c r="X8" s="307" t="s">
        <v>36</v>
      </c>
      <c r="Y8" s="307" t="s">
        <v>37</v>
      </c>
      <c r="Z8" s="307" t="s">
        <v>38</v>
      </c>
      <c r="AA8" s="307" t="s">
        <v>39</v>
      </c>
      <c r="AB8" s="330" t="s">
        <v>40</v>
      </c>
      <c r="AC8" s="330" t="s">
        <v>41</v>
      </c>
      <c r="AD8" s="307"/>
      <c r="AE8" s="307"/>
      <c r="AF8" s="309"/>
      <c r="AG8" s="309"/>
      <c r="AH8" s="308" t="s">
        <v>42</v>
      </c>
      <c r="AI8" s="329" t="s">
        <v>43</v>
      </c>
      <c r="AJ8" s="308" t="s">
        <v>44</v>
      </c>
      <c r="AK8" s="307" t="s">
        <v>45</v>
      </c>
      <c r="AL8" s="307"/>
      <c r="AM8" s="330" t="s">
        <v>46</v>
      </c>
      <c r="AN8" s="307" t="s">
        <v>47</v>
      </c>
      <c r="AO8" s="307"/>
      <c r="AP8" s="307" t="s">
        <v>48</v>
      </c>
      <c r="AQ8" s="307" t="s">
        <v>49</v>
      </c>
      <c r="AR8" s="307"/>
      <c r="AS8" s="307"/>
      <c r="AT8" s="275" t="s">
        <v>50</v>
      </c>
      <c r="AU8" s="244" t="s">
        <v>51</v>
      </c>
      <c r="AV8" s="243" t="s">
        <v>52</v>
      </c>
      <c r="AW8" s="247" t="s">
        <v>50</v>
      </c>
      <c r="AX8" s="275" t="s">
        <v>51</v>
      </c>
      <c r="AY8" s="275" t="s">
        <v>52</v>
      </c>
      <c r="AZ8" s="275" t="s">
        <v>50</v>
      </c>
      <c r="BA8" s="275" t="s">
        <v>51</v>
      </c>
      <c r="BB8" s="275" t="s">
        <v>52</v>
      </c>
      <c r="BC8" s="77"/>
      <c r="BD8" s="77"/>
      <c r="BE8" s="77"/>
      <c r="BF8" s="77"/>
      <c r="BG8" s="77"/>
      <c r="BH8" s="77"/>
      <c r="BI8" s="77"/>
      <c r="BJ8" s="77"/>
      <c r="BK8" s="77"/>
      <c r="BL8" s="77"/>
      <c r="BM8" s="77"/>
    </row>
    <row r="9" spans="1:76" s="3" customFormat="1" ht="117.75" customHeight="1">
      <c r="A9" s="310"/>
      <c r="B9" s="366"/>
      <c r="C9" s="307"/>
      <c r="D9" s="274" t="s">
        <v>53</v>
      </c>
      <c r="E9" s="270" t="s">
        <v>54</v>
      </c>
      <c r="F9" s="310"/>
      <c r="G9" s="334"/>
      <c r="H9" s="307"/>
      <c r="I9" s="307"/>
      <c r="J9" s="271" t="s">
        <v>55</v>
      </c>
      <c r="K9" s="271" t="s">
        <v>56</v>
      </c>
      <c r="L9" s="309"/>
      <c r="M9" s="307"/>
      <c r="N9" s="330"/>
      <c r="O9" s="93" t="s">
        <v>57</v>
      </c>
      <c r="P9" s="93" t="s">
        <v>58</v>
      </c>
      <c r="Q9" s="93" t="s">
        <v>59</v>
      </c>
      <c r="R9" s="93" t="s">
        <v>60</v>
      </c>
      <c r="S9" s="93" t="s">
        <v>61</v>
      </c>
      <c r="T9" s="93" t="s">
        <v>62</v>
      </c>
      <c r="U9" s="93" t="s">
        <v>63</v>
      </c>
      <c r="V9" s="330"/>
      <c r="W9" s="307"/>
      <c r="X9" s="307"/>
      <c r="Y9" s="307"/>
      <c r="Z9" s="307"/>
      <c r="AA9" s="307"/>
      <c r="AB9" s="330"/>
      <c r="AC9" s="330"/>
      <c r="AD9" s="271" t="s">
        <v>55</v>
      </c>
      <c r="AE9" s="271" t="s">
        <v>56</v>
      </c>
      <c r="AF9" s="309"/>
      <c r="AG9" s="309"/>
      <c r="AH9" s="308"/>
      <c r="AI9" s="329"/>
      <c r="AJ9" s="308"/>
      <c r="AK9" s="270" t="s">
        <v>64</v>
      </c>
      <c r="AL9" s="270" t="s">
        <v>65</v>
      </c>
      <c r="AM9" s="330"/>
      <c r="AN9" s="270" t="s">
        <v>66</v>
      </c>
      <c r="AO9" s="270" t="s">
        <v>67</v>
      </c>
      <c r="AP9" s="307"/>
      <c r="AQ9" s="270" t="s">
        <v>68</v>
      </c>
      <c r="AR9" s="270" t="s">
        <v>69</v>
      </c>
      <c r="AS9" s="270" t="s">
        <v>70</v>
      </c>
      <c r="AT9" s="275" t="s">
        <v>71</v>
      </c>
      <c r="AU9" s="244" t="s">
        <v>72</v>
      </c>
      <c r="AV9" s="243" t="s">
        <v>73</v>
      </c>
      <c r="AW9" s="248" t="s">
        <v>71</v>
      </c>
      <c r="AX9" s="275" t="s">
        <v>72</v>
      </c>
      <c r="AY9" s="275" t="s">
        <v>73</v>
      </c>
      <c r="AZ9" s="275" t="s">
        <v>71</v>
      </c>
      <c r="BA9" s="275" t="s">
        <v>72</v>
      </c>
      <c r="BB9" s="275" t="s">
        <v>73</v>
      </c>
      <c r="BC9" s="77"/>
      <c r="BD9" s="77"/>
      <c r="BE9" s="77"/>
      <c r="BF9" s="77"/>
      <c r="BG9" s="77"/>
      <c r="BH9" s="77"/>
      <c r="BI9" s="77"/>
      <c r="BJ9" s="77"/>
      <c r="BK9" s="77"/>
      <c r="BL9" s="77"/>
      <c r="BM9" s="77"/>
    </row>
    <row r="10" spans="1:76" s="76" customFormat="1" ht="83.25" customHeight="1">
      <c r="A10" s="359">
        <v>1</v>
      </c>
      <c r="B10" s="347" t="s">
        <v>74</v>
      </c>
      <c r="C10" s="72"/>
      <c r="D10" s="295" t="s">
        <v>75</v>
      </c>
      <c r="E10" s="295"/>
      <c r="F10" s="369" t="s">
        <v>76</v>
      </c>
      <c r="G10" s="351" t="s">
        <v>77</v>
      </c>
      <c r="H10" s="352" t="s">
        <v>78</v>
      </c>
      <c r="I10" s="115" t="s">
        <v>79</v>
      </c>
      <c r="J10" s="346" t="s">
        <v>80</v>
      </c>
      <c r="K10" s="346" t="s">
        <v>81</v>
      </c>
      <c r="L10" s="353" t="s">
        <v>82</v>
      </c>
      <c r="M10" s="116" t="s">
        <v>83</v>
      </c>
      <c r="N10" s="94" t="s">
        <v>84</v>
      </c>
      <c r="O10" s="279">
        <v>15</v>
      </c>
      <c r="P10" s="279">
        <v>15</v>
      </c>
      <c r="Q10" s="279">
        <v>15</v>
      </c>
      <c r="R10" s="279">
        <v>15</v>
      </c>
      <c r="S10" s="279">
        <v>15</v>
      </c>
      <c r="T10" s="279">
        <v>15</v>
      </c>
      <c r="U10" s="279">
        <v>10</v>
      </c>
      <c r="V10" s="279">
        <f>SUM(O10:U10)</f>
        <v>100</v>
      </c>
      <c r="W10" s="279" t="s">
        <v>85</v>
      </c>
      <c r="X10" s="279" t="s">
        <v>85</v>
      </c>
      <c r="Y10" s="279" t="s">
        <v>85</v>
      </c>
      <c r="Z10" s="95" t="s">
        <v>86</v>
      </c>
      <c r="AA10" s="314" t="s">
        <v>85</v>
      </c>
      <c r="AB10" s="314">
        <v>2</v>
      </c>
      <c r="AC10" s="314">
        <v>2</v>
      </c>
      <c r="AD10" s="301" t="s">
        <v>87</v>
      </c>
      <c r="AE10" s="303" t="s">
        <v>88</v>
      </c>
      <c r="AF10" s="303" t="s">
        <v>89</v>
      </c>
      <c r="AG10" s="314" t="s">
        <v>90</v>
      </c>
      <c r="AH10" s="96" t="s">
        <v>91</v>
      </c>
      <c r="AI10" s="75" t="s">
        <v>84</v>
      </c>
      <c r="AJ10" s="104" t="s">
        <v>92</v>
      </c>
      <c r="AK10" s="106" t="s">
        <v>93</v>
      </c>
      <c r="AL10" s="107" t="s">
        <v>94</v>
      </c>
      <c r="AM10" s="101" t="s">
        <v>95</v>
      </c>
      <c r="AN10" s="108">
        <v>43862</v>
      </c>
      <c r="AO10" s="108">
        <v>44195</v>
      </c>
      <c r="AP10" s="180" t="s">
        <v>96</v>
      </c>
      <c r="AQ10" s="180" t="s">
        <v>97</v>
      </c>
      <c r="AR10" s="110"/>
      <c r="AS10" s="101" t="s">
        <v>98</v>
      </c>
      <c r="AT10" s="202" t="s">
        <v>99</v>
      </c>
      <c r="AU10" s="245" t="s">
        <v>100</v>
      </c>
      <c r="AV10" s="362" t="s">
        <v>101</v>
      </c>
      <c r="AW10" s="249" t="s">
        <v>102</v>
      </c>
      <c r="AX10" s="238" t="s">
        <v>103</v>
      </c>
      <c r="AY10" s="285" t="s">
        <v>104</v>
      </c>
      <c r="AZ10" s="197"/>
      <c r="BA10" s="197"/>
      <c r="BB10" s="197"/>
      <c r="BC10" s="5"/>
      <c r="BD10" s="5"/>
      <c r="BE10" s="5"/>
      <c r="BF10" s="4"/>
      <c r="BG10" s="4"/>
      <c r="BH10" s="4"/>
      <c r="BI10" s="4"/>
      <c r="BJ10" s="4"/>
      <c r="BK10" s="4"/>
      <c r="BL10" s="4"/>
      <c r="BM10" s="4"/>
      <c r="BN10" s="4"/>
      <c r="BO10" s="4"/>
    </row>
    <row r="11" spans="1:76" s="119" customFormat="1" ht="73.5" customHeight="1">
      <c r="A11" s="359"/>
      <c r="B11" s="347"/>
      <c r="C11" s="72"/>
      <c r="D11" s="296"/>
      <c r="E11" s="296"/>
      <c r="F11" s="370"/>
      <c r="G11" s="351"/>
      <c r="H11" s="352"/>
      <c r="I11" s="191" t="s">
        <v>105</v>
      </c>
      <c r="J11" s="346"/>
      <c r="K11" s="346"/>
      <c r="L11" s="353"/>
      <c r="M11" s="75" t="s">
        <v>106</v>
      </c>
      <c r="N11" s="94" t="s">
        <v>84</v>
      </c>
      <c r="O11" s="279">
        <v>15</v>
      </c>
      <c r="P11" s="279">
        <v>15</v>
      </c>
      <c r="Q11" s="279">
        <v>15</v>
      </c>
      <c r="R11" s="279">
        <v>15</v>
      </c>
      <c r="S11" s="279">
        <v>15</v>
      </c>
      <c r="T11" s="279">
        <v>15</v>
      </c>
      <c r="U11" s="279">
        <v>10</v>
      </c>
      <c r="V11" s="279">
        <f t="shared" ref="V11" si="0">SUM(O11:U11)</f>
        <v>100</v>
      </c>
      <c r="W11" s="279" t="s">
        <v>85</v>
      </c>
      <c r="X11" s="279" t="s">
        <v>85</v>
      </c>
      <c r="Y11" s="279" t="s">
        <v>85</v>
      </c>
      <c r="Z11" s="95" t="s">
        <v>86</v>
      </c>
      <c r="AA11" s="315"/>
      <c r="AB11" s="315"/>
      <c r="AC11" s="315"/>
      <c r="AD11" s="302"/>
      <c r="AE11" s="304"/>
      <c r="AF11" s="304"/>
      <c r="AG11" s="315"/>
      <c r="AH11" s="96" t="s">
        <v>107</v>
      </c>
      <c r="AI11" s="75" t="s">
        <v>84</v>
      </c>
      <c r="AJ11" s="75" t="s">
        <v>108</v>
      </c>
      <c r="AK11" s="106" t="s">
        <v>93</v>
      </c>
      <c r="AL11" s="107" t="s">
        <v>94</v>
      </c>
      <c r="AM11" s="101" t="s">
        <v>95</v>
      </c>
      <c r="AN11" s="108">
        <v>43862</v>
      </c>
      <c r="AO11" s="108">
        <v>44195</v>
      </c>
      <c r="AP11" s="180" t="s">
        <v>109</v>
      </c>
      <c r="AQ11" s="180" t="s">
        <v>110</v>
      </c>
      <c r="AR11" s="117"/>
      <c r="AS11" s="101" t="s">
        <v>111</v>
      </c>
      <c r="AT11" s="202" t="s">
        <v>112</v>
      </c>
      <c r="AU11" s="245" t="s">
        <v>113</v>
      </c>
      <c r="AV11" s="363"/>
      <c r="AW11" s="250" t="s">
        <v>114</v>
      </c>
      <c r="AX11" s="238" t="s">
        <v>115</v>
      </c>
      <c r="AY11" s="367"/>
      <c r="AZ11" s="227"/>
      <c r="BA11" s="227"/>
      <c r="BB11" s="227"/>
      <c r="BC11" s="118"/>
      <c r="BD11" s="118"/>
      <c r="BE11" s="98"/>
      <c r="BF11" s="98"/>
      <c r="BG11" s="98"/>
      <c r="BH11" s="98"/>
      <c r="BI11" s="98"/>
      <c r="BJ11" s="98"/>
      <c r="BK11" s="98"/>
      <c r="BL11" s="98"/>
      <c r="BM11" s="98"/>
      <c r="BN11" s="98"/>
      <c r="BX11" s="120"/>
    </row>
    <row r="12" spans="1:76" s="119" customFormat="1" ht="96.75" customHeight="1">
      <c r="A12" s="359"/>
      <c r="B12" s="347"/>
      <c r="C12" s="72"/>
      <c r="D12" s="180"/>
      <c r="E12" s="180" t="s">
        <v>116</v>
      </c>
      <c r="F12" s="115" t="s">
        <v>117</v>
      </c>
      <c r="G12" s="351"/>
      <c r="H12" s="352"/>
      <c r="I12" s="115" t="s">
        <v>118</v>
      </c>
      <c r="J12" s="346"/>
      <c r="K12" s="346"/>
      <c r="L12" s="353"/>
      <c r="M12" s="200" t="s">
        <v>119</v>
      </c>
      <c r="N12" s="192" t="s">
        <v>84</v>
      </c>
      <c r="O12" s="279">
        <v>15</v>
      </c>
      <c r="P12" s="279">
        <v>15</v>
      </c>
      <c r="Q12" s="279">
        <v>15</v>
      </c>
      <c r="R12" s="279">
        <v>15</v>
      </c>
      <c r="S12" s="279">
        <v>15</v>
      </c>
      <c r="T12" s="279">
        <v>15</v>
      </c>
      <c r="U12" s="279">
        <v>10</v>
      </c>
      <c r="V12" s="279">
        <f>SUM(O12:U12)</f>
        <v>100</v>
      </c>
      <c r="W12" s="279" t="s">
        <v>85</v>
      </c>
      <c r="X12" s="279" t="s">
        <v>85</v>
      </c>
      <c r="Y12" s="279" t="s">
        <v>85</v>
      </c>
      <c r="Z12" s="95" t="s">
        <v>86</v>
      </c>
      <c r="AA12" s="320"/>
      <c r="AB12" s="315"/>
      <c r="AC12" s="315"/>
      <c r="AD12" s="368"/>
      <c r="AE12" s="325"/>
      <c r="AF12" s="325"/>
      <c r="AG12" s="320"/>
      <c r="AH12" s="234" t="s">
        <v>120</v>
      </c>
      <c r="AI12" s="75" t="s">
        <v>84</v>
      </c>
      <c r="AJ12" s="109" t="s">
        <v>121</v>
      </c>
      <c r="AK12" s="106" t="s">
        <v>93</v>
      </c>
      <c r="AL12" s="107" t="s">
        <v>94</v>
      </c>
      <c r="AM12" s="101" t="s">
        <v>122</v>
      </c>
      <c r="AN12" s="108">
        <v>43862</v>
      </c>
      <c r="AO12" s="108">
        <v>44195</v>
      </c>
      <c r="AP12" s="180" t="s">
        <v>123</v>
      </c>
      <c r="AQ12" s="180" t="s">
        <v>124</v>
      </c>
      <c r="AR12" s="110"/>
      <c r="AS12" s="101" t="s">
        <v>111</v>
      </c>
      <c r="AT12" s="202" t="s">
        <v>125</v>
      </c>
      <c r="AU12" s="245" t="s">
        <v>126</v>
      </c>
      <c r="AV12" s="363"/>
      <c r="AW12" s="251" t="s">
        <v>127</v>
      </c>
      <c r="AX12" s="238" t="s">
        <v>128</v>
      </c>
      <c r="AY12" s="286"/>
      <c r="AZ12" s="227"/>
      <c r="BA12" s="227"/>
      <c r="BB12" s="227"/>
      <c r="BC12" s="118"/>
      <c r="BD12" s="118"/>
      <c r="BE12" s="98"/>
      <c r="BF12" s="98"/>
      <c r="BG12" s="98"/>
      <c r="BH12" s="98"/>
      <c r="BI12" s="98"/>
      <c r="BJ12" s="98"/>
      <c r="BK12" s="98"/>
      <c r="BL12" s="98"/>
      <c r="BM12" s="98"/>
      <c r="BN12" s="98"/>
      <c r="BX12" s="120"/>
    </row>
    <row r="13" spans="1:76" s="132" customFormat="1" ht="323.25" customHeight="1">
      <c r="A13" s="354">
        <v>2</v>
      </c>
      <c r="B13" s="292" t="s">
        <v>74</v>
      </c>
      <c r="C13" s="201"/>
      <c r="D13" s="295" t="s">
        <v>75</v>
      </c>
      <c r="E13" s="295"/>
      <c r="F13" s="371" t="s">
        <v>129</v>
      </c>
      <c r="G13" s="316" t="s">
        <v>130</v>
      </c>
      <c r="H13" s="79" t="s">
        <v>78</v>
      </c>
      <c r="I13" s="191" t="s">
        <v>131</v>
      </c>
      <c r="J13" s="301" t="s">
        <v>132</v>
      </c>
      <c r="K13" s="301" t="s">
        <v>81</v>
      </c>
      <c r="L13" s="292" t="s">
        <v>82</v>
      </c>
      <c r="M13" s="191" t="s">
        <v>83</v>
      </c>
      <c r="N13" s="194" t="s">
        <v>84</v>
      </c>
      <c r="O13" s="264">
        <v>15</v>
      </c>
      <c r="P13" s="264">
        <v>15</v>
      </c>
      <c r="Q13" s="264">
        <v>15</v>
      </c>
      <c r="R13" s="264">
        <v>15</v>
      </c>
      <c r="S13" s="264">
        <v>15</v>
      </c>
      <c r="T13" s="264">
        <v>15</v>
      </c>
      <c r="U13" s="264">
        <v>10</v>
      </c>
      <c r="V13" s="264">
        <f t="shared" ref="V13:V16" si="1">SUM(O13:U13)</f>
        <v>100</v>
      </c>
      <c r="W13" s="264" t="s">
        <v>85</v>
      </c>
      <c r="X13" s="264" t="s">
        <v>85</v>
      </c>
      <c r="Y13" s="264" t="s">
        <v>85</v>
      </c>
      <c r="Z13" s="204" t="s">
        <v>86</v>
      </c>
      <c r="AA13" s="305" t="s">
        <v>133</v>
      </c>
      <c r="AB13" s="305">
        <v>1</v>
      </c>
      <c r="AC13" s="305">
        <v>1</v>
      </c>
      <c r="AD13" s="346" t="s">
        <v>80</v>
      </c>
      <c r="AE13" s="346" t="s">
        <v>133</v>
      </c>
      <c r="AF13" s="346" t="s">
        <v>89</v>
      </c>
      <c r="AG13" s="357" t="s">
        <v>90</v>
      </c>
      <c r="AH13" s="202" t="s">
        <v>134</v>
      </c>
      <c r="AI13" s="200" t="s">
        <v>84</v>
      </c>
      <c r="AJ13" s="202" t="s">
        <v>92</v>
      </c>
      <c r="AK13" s="202" t="s">
        <v>93</v>
      </c>
      <c r="AL13" s="202" t="s">
        <v>94</v>
      </c>
      <c r="AM13" s="106" t="s">
        <v>95</v>
      </c>
      <c r="AN13" s="206">
        <v>43862</v>
      </c>
      <c r="AO13" s="206">
        <v>44195</v>
      </c>
      <c r="AP13" s="106" t="s">
        <v>135</v>
      </c>
      <c r="AQ13" s="106" t="s">
        <v>136</v>
      </c>
      <c r="AR13" s="207"/>
      <c r="AS13" s="168" t="s">
        <v>111</v>
      </c>
      <c r="AT13" s="202" t="s">
        <v>137</v>
      </c>
      <c r="AU13" s="246" t="s">
        <v>138</v>
      </c>
      <c r="AV13" s="363"/>
      <c r="AW13" s="252" t="s">
        <v>139</v>
      </c>
      <c r="AX13" s="239" t="s">
        <v>140</v>
      </c>
      <c r="AY13" s="240" t="s">
        <v>141</v>
      </c>
      <c r="AZ13" s="227"/>
      <c r="BA13" s="227"/>
      <c r="BB13" s="227"/>
      <c r="BC13" s="118"/>
      <c r="BD13" s="118"/>
      <c r="BE13" s="118"/>
      <c r="BF13" s="118"/>
      <c r="BG13" s="118"/>
      <c r="BH13" s="118"/>
      <c r="BI13" s="118"/>
      <c r="BJ13" s="118"/>
      <c r="BK13" s="118"/>
      <c r="BL13" s="118"/>
      <c r="BM13" s="118"/>
      <c r="BN13" s="118"/>
    </row>
    <row r="14" spans="1:76" s="132" customFormat="1" ht="199.5" customHeight="1">
      <c r="A14" s="355"/>
      <c r="B14" s="293"/>
      <c r="C14" s="201"/>
      <c r="D14" s="297"/>
      <c r="E14" s="297"/>
      <c r="F14" s="372"/>
      <c r="G14" s="374"/>
      <c r="H14" s="79" t="s">
        <v>78</v>
      </c>
      <c r="I14" s="191" t="s">
        <v>142</v>
      </c>
      <c r="J14" s="302"/>
      <c r="K14" s="302"/>
      <c r="L14" s="293"/>
      <c r="M14" s="191" t="s">
        <v>143</v>
      </c>
      <c r="N14" s="194" t="s">
        <v>84</v>
      </c>
      <c r="O14" s="264">
        <v>15</v>
      </c>
      <c r="P14" s="264">
        <v>15</v>
      </c>
      <c r="Q14" s="264">
        <v>15</v>
      </c>
      <c r="R14" s="264">
        <v>15</v>
      </c>
      <c r="S14" s="264">
        <v>15</v>
      </c>
      <c r="T14" s="264">
        <v>15</v>
      </c>
      <c r="U14" s="264">
        <v>10</v>
      </c>
      <c r="V14" s="264">
        <f t="shared" si="1"/>
        <v>100</v>
      </c>
      <c r="W14" s="264" t="s">
        <v>85</v>
      </c>
      <c r="X14" s="264" t="s">
        <v>85</v>
      </c>
      <c r="Y14" s="264" t="s">
        <v>85</v>
      </c>
      <c r="Z14" s="204" t="s">
        <v>86</v>
      </c>
      <c r="AA14" s="375"/>
      <c r="AB14" s="375"/>
      <c r="AC14" s="375"/>
      <c r="AD14" s="346"/>
      <c r="AE14" s="346"/>
      <c r="AF14" s="346"/>
      <c r="AG14" s="357"/>
      <c r="AH14" s="202" t="s">
        <v>144</v>
      </c>
      <c r="AI14" s="200" t="s">
        <v>84</v>
      </c>
      <c r="AJ14" s="202" t="s">
        <v>145</v>
      </c>
      <c r="AK14" s="202" t="s">
        <v>93</v>
      </c>
      <c r="AL14" s="202" t="s">
        <v>94</v>
      </c>
      <c r="AM14" s="106" t="s">
        <v>95</v>
      </c>
      <c r="AN14" s="206">
        <v>43862</v>
      </c>
      <c r="AO14" s="206">
        <v>44195</v>
      </c>
      <c r="AP14" s="106" t="s">
        <v>146</v>
      </c>
      <c r="AQ14" s="106" t="s">
        <v>147</v>
      </c>
      <c r="AR14" s="207"/>
      <c r="AS14" s="168" t="s">
        <v>111</v>
      </c>
      <c r="AT14" s="202" t="s">
        <v>148</v>
      </c>
      <c r="AU14" s="246" t="s">
        <v>149</v>
      </c>
      <c r="AV14" s="363"/>
      <c r="AW14" s="253" t="s">
        <v>150</v>
      </c>
      <c r="AX14" s="239" t="s">
        <v>151</v>
      </c>
      <c r="AY14" s="285" t="s">
        <v>152</v>
      </c>
      <c r="AZ14" s="227"/>
      <c r="BA14" s="227"/>
      <c r="BB14" s="227"/>
      <c r="BC14" s="118"/>
      <c r="BD14" s="118"/>
      <c r="BE14" s="118"/>
      <c r="BF14" s="118"/>
      <c r="BG14" s="118"/>
      <c r="BH14" s="118"/>
      <c r="BI14" s="118"/>
      <c r="BJ14" s="118"/>
      <c r="BK14" s="118"/>
      <c r="BL14" s="118"/>
      <c r="BM14" s="118"/>
      <c r="BN14" s="118"/>
    </row>
    <row r="15" spans="1:76" s="132" customFormat="1" ht="212.25" customHeight="1">
      <c r="A15" s="355"/>
      <c r="B15" s="293"/>
      <c r="C15" s="201"/>
      <c r="D15" s="296"/>
      <c r="E15" s="296"/>
      <c r="F15" s="373"/>
      <c r="G15" s="374"/>
      <c r="H15" s="79" t="s">
        <v>78</v>
      </c>
      <c r="I15" s="198" t="s">
        <v>153</v>
      </c>
      <c r="J15" s="302"/>
      <c r="K15" s="302"/>
      <c r="L15" s="293"/>
      <c r="M15" s="198" t="s">
        <v>154</v>
      </c>
      <c r="N15" s="194" t="s">
        <v>84</v>
      </c>
      <c r="O15" s="267">
        <v>15</v>
      </c>
      <c r="P15" s="267">
        <v>15</v>
      </c>
      <c r="Q15" s="267">
        <v>15</v>
      </c>
      <c r="R15" s="267">
        <v>15</v>
      </c>
      <c r="S15" s="267">
        <v>15</v>
      </c>
      <c r="T15" s="267">
        <v>15</v>
      </c>
      <c r="U15" s="267">
        <v>10</v>
      </c>
      <c r="V15" s="267">
        <f t="shared" si="1"/>
        <v>100</v>
      </c>
      <c r="W15" s="267" t="s">
        <v>85</v>
      </c>
      <c r="X15" s="267" t="s">
        <v>85</v>
      </c>
      <c r="Y15" s="267" t="s">
        <v>85</v>
      </c>
      <c r="Z15" s="205" t="s">
        <v>86</v>
      </c>
      <c r="AA15" s="375"/>
      <c r="AB15" s="375"/>
      <c r="AC15" s="375"/>
      <c r="AD15" s="346"/>
      <c r="AE15" s="346"/>
      <c r="AF15" s="346"/>
      <c r="AG15" s="357"/>
      <c r="AH15" s="202" t="s">
        <v>155</v>
      </c>
      <c r="AI15" s="267" t="s">
        <v>84</v>
      </c>
      <c r="AJ15" s="197" t="s">
        <v>156</v>
      </c>
      <c r="AK15" s="106" t="s">
        <v>93</v>
      </c>
      <c r="AL15" s="106" t="s">
        <v>94</v>
      </c>
      <c r="AM15" s="106" t="s">
        <v>95</v>
      </c>
      <c r="AN15" s="195">
        <v>43862</v>
      </c>
      <c r="AO15" s="195">
        <v>44195</v>
      </c>
      <c r="AP15" s="106" t="s">
        <v>157</v>
      </c>
      <c r="AQ15" s="106" t="s">
        <v>158</v>
      </c>
      <c r="AR15" s="208"/>
      <c r="AS15" s="106" t="s">
        <v>111</v>
      </c>
      <c r="AT15" s="202" t="s">
        <v>159</v>
      </c>
      <c r="AU15" s="246" t="s">
        <v>160</v>
      </c>
      <c r="AV15" s="363"/>
      <c r="AW15" s="253" t="s">
        <v>161</v>
      </c>
      <c r="AX15" s="239" t="s">
        <v>162</v>
      </c>
      <c r="AY15" s="286"/>
      <c r="AZ15" s="227"/>
      <c r="BA15" s="227"/>
      <c r="BB15" s="227"/>
      <c r="BC15" s="118"/>
      <c r="BD15" s="118"/>
      <c r="BE15" s="118"/>
      <c r="BF15" s="118"/>
      <c r="BG15" s="118"/>
      <c r="BH15" s="118"/>
      <c r="BI15" s="118"/>
      <c r="BJ15" s="118"/>
      <c r="BK15" s="118"/>
      <c r="BL15" s="118"/>
      <c r="BM15" s="118"/>
      <c r="BN15" s="118"/>
    </row>
    <row r="16" spans="1:76" s="132" customFormat="1" ht="180.75" customHeight="1">
      <c r="A16" s="356"/>
      <c r="B16" s="294"/>
      <c r="C16" s="201"/>
      <c r="D16" s="180" t="s">
        <v>163</v>
      </c>
      <c r="E16" s="180"/>
      <c r="F16" s="198" t="s">
        <v>164</v>
      </c>
      <c r="G16" s="317"/>
      <c r="H16" s="79" t="s">
        <v>78</v>
      </c>
      <c r="I16" s="198" t="s">
        <v>165</v>
      </c>
      <c r="J16" s="368"/>
      <c r="K16" s="368"/>
      <c r="L16" s="293"/>
      <c r="M16" s="198" t="s">
        <v>166</v>
      </c>
      <c r="N16" s="194" t="s">
        <v>84</v>
      </c>
      <c r="O16" s="267">
        <v>0</v>
      </c>
      <c r="P16" s="267">
        <v>0</v>
      </c>
      <c r="Q16" s="267">
        <v>0</v>
      </c>
      <c r="R16" s="267">
        <v>0</v>
      </c>
      <c r="S16" s="267">
        <v>0</v>
      </c>
      <c r="T16" s="267">
        <v>0</v>
      </c>
      <c r="U16" s="267">
        <v>0</v>
      </c>
      <c r="V16" s="267">
        <f t="shared" si="1"/>
        <v>0</v>
      </c>
      <c r="W16" s="267" t="s">
        <v>167</v>
      </c>
      <c r="X16" s="267" t="s">
        <v>167</v>
      </c>
      <c r="Y16" s="267" t="s">
        <v>167</v>
      </c>
      <c r="Z16" s="205" t="s">
        <v>168</v>
      </c>
      <c r="AA16" s="306"/>
      <c r="AB16" s="306"/>
      <c r="AC16" s="306"/>
      <c r="AD16" s="346"/>
      <c r="AE16" s="346"/>
      <c r="AF16" s="346"/>
      <c r="AG16" s="357"/>
      <c r="AH16" s="235" t="s">
        <v>169</v>
      </c>
      <c r="AI16" s="200" t="s">
        <v>84</v>
      </c>
      <c r="AJ16" s="200" t="s">
        <v>170</v>
      </c>
      <c r="AK16" s="106" t="s">
        <v>93</v>
      </c>
      <c r="AL16" s="202" t="s">
        <v>94</v>
      </c>
      <c r="AM16" s="106" t="s">
        <v>95</v>
      </c>
      <c r="AN16" s="195">
        <v>43862</v>
      </c>
      <c r="AO16" s="195">
        <v>44195</v>
      </c>
      <c r="AP16" s="236" t="s">
        <v>171</v>
      </c>
      <c r="AQ16" s="106" t="s">
        <v>172</v>
      </c>
      <c r="AR16" s="203"/>
      <c r="AS16" s="106" t="s">
        <v>111</v>
      </c>
      <c r="AT16" s="237" t="s">
        <v>173</v>
      </c>
      <c r="AU16" s="246" t="s">
        <v>174</v>
      </c>
      <c r="AV16" s="363"/>
      <c r="AW16" s="254" t="s">
        <v>175</v>
      </c>
      <c r="AX16" s="239" t="s">
        <v>176</v>
      </c>
      <c r="AY16" s="240" t="s">
        <v>177</v>
      </c>
      <c r="AZ16" s="227"/>
      <c r="BA16" s="227"/>
      <c r="BB16" s="227"/>
      <c r="BC16" s="118"/>
      <c r="BD16" s="118"/>
      <c r="BE16" s="118"/>
      <c r="BF16" s="118"/>
      <c r="BG16" s="118"/>
      <c r="BH16" s="118"/>
      <c r="BI16" s="118"/>
      <c r="BJ16" s="118"/>
      <c r="BK16" s="118"/>
      <c r="BL16" s="118"/>
      <c r="BM16" s="118"/>
      <c r="BN16" s="118"/>
    </row>
    <row r="17" spans="1:66" s="132" customFormat="1" ht="204" customHeight="1">
      <c r="A17" s="342">
        <v>3</v>
      </c>
      <c r="B17" s="347" t="s">
        <v>178</v>
      </c>
      <c r="C17" s="201"/>
      <c r="D17" s="180"/>
      <c r="E17" s="180" t="s">
        <v>116</v>
      </c>
      <c r="F17" s="191" t="s">
        <v>179</v>
      </c>
      <c r="G17" s="300" t="s">
        <v>180</v>
      </c>
      <c r="H17" s="365" t="s">
        <v>78</v>
      </c>
      <c r="I17" s="191" t="s">
        <v>181</v>
      </c>
      <c r="J17" s="346" t="s">
        <v>132</v>
      </c>
      <c r="K17" s="346" t="s">
        <v>81</v>
      </c>
      <c r="L17" s="347" t="s">
        <v>182</v>
      </c>
      <c r="M17" s="198" t="s">
        <v>183</v>
      </c>
      <c r="N17" s="194" t="s">
        <v>84</v>
      </c>
      <c r="O17" s="267">
        <v>15</v>
      </c>
      <c r="P17" s="267">
        <v>0</v>
      </c>
      <c r="Q17" s="267">
        <v>0</v>
      </c>
      <c r="R17" s="267">
        <v>0</v>
      </c>
      <c r="S17" s="267">
        <v>0</v>
      </c>
      <c r="T17" s="267">
        <v>0</v>
      </c>
      <c r="U17" s="267">
        <v>10</v>
      </c>
      <c r="V17" s="199">
        <f t="shared" ref="V17:V18" si="2">SUM(O17:U17)</f>
        <v>25</v>
      </c>
      <c r="W17" s="200" t="s">
        <v>167</v>
      </c>
      <c r="X17" s="200" t="s">
        <v>133</v>
      </c>
      <c r="Y17" s="200" t="s">
        <v>167</v>
      </c>
      <c r="Z17" s="106" t="s">
        <v>168</v>
      </c>
      <c r="AA17" s="305" t="s">
        <v>167</v>
      </c>
      <c r="AB17" s="305">
        <v>0</v>
      </c>
      <c r="AC17" s="305">
        <v>0</v>
      </c>
      <c r="AD17" s="346" t="s">
        <v>132</v>
      </c>
      <c r="AE17" s="346" t="s">
        <v>81</v>
      </c>
      <c r="AF17" s="358" t="s">
        <v>182</v>
      </c>
      <c r="AG17" s="305" t="s">
        <v>90</v>
      </c>
      <c r="AH17" s="196" t="s">
        <v>184</v>
      </c>
      <c r="AI17" s="200" t="s">
        <v>84</v>
      </c>
      <c r="AJ17" s="106" t="s">
        <v>185</v>
      </c>
      <c r="AK17" s="106" t="s">
        <v>93</v>
      </c>
      <c r="AL17" s="106" t="s">
        <v>94</v>
      </c>
      <c r="AM17" s="106" t="s">
        <v>122</v>
      </c>
      <c r="AN17" s="195">
        <v>43862</v>
      </c>
      <c r="AO17" s="195">
        <v>44195</v>
      </c>
      <c r="AP17" s="106" t="s">
        <v>186</v>
      </c>
      <c r="AQ17" s="106" t="s">
        <v>187</v>
      </c>
      <c r="AR17" s="106"/>
      <c r="AS17" s="106" t="s">
        <v>98</v>
      </c>
      <c r="AT17" s="197" t="s">
        <v>188</v>
      </c>
      <c r="AU17" s="246" t="s">
        <v>189</v>
      </c>
      <c r="AV17" s="364" t="s">
        <v>190</v>
      </c>
      <c r="AW17" s="255" t="s">
        <v>191</v>
      </c>
      <c r="AX17" s="240" t="s">
        <v>192</v>
      </c>
      <c r="AY17" s="285" t="s">
        <v>193</v>
      </c>
      <c r="AZ17" s="227"/>
      <c r="BA17" s="227"/>
      <c r="BB17" s="227"/>
      <c r="BC17" s="118"/>
      <c r="BD17" s="118"/>
      <c r="BE17" s="118"/>
      <c r="BF17" s="118"/>
      <c r="BG17" s="118"/>
      <c r="BH17" s="118"/>
      <c r="BI17" s="118"/>
      <c r="BJ17" s="118"/>
      <c r="BK17" s="118"/>
      <c r="BL17" s="118"/>
      <c r="BM17" s="118"/>
    </row>
    <row r="18" spans="1:66" s="132" customFormat="1" ht="218.25" customHeight="1">
      <c r="A18" s="342"/>
      <c r="B18" s="347"/>
      <c r="C18" s="201"/>
      <c r="D18" s="180" t="s">
        <v>163</v>
      </c>
      <c r="E18" s="180"/>
      <c r="F18" s="198" t="s">
        <v>194</v>
      </c>
      <c r="G18" s="300"/>
      <c r="H18" s="365"/>
      <c r="I18" s="191" t="s">
        <v>195</v>
      </c>
      <c r="J18" s="346"/>
      <c r="K18" s="346"/>
      <c r="L18" s="347"/>
      <c r="M18" s="198" t="s">
        <v>196</v>
      </c>
      <c r="N18" s="194" t="s">
        <v>84</v>
      </c>
      <c r="O18" s="267">
        <v>15</v>
      </c>
      <c r="P18" s="267">
        <v>15</v>
      </c>
      <c r="Q18" s="267">
        <v>15</v>
      </c>
      <c r="R18" s="267">
        <v>15</v>
      </c>
      <c r="S18" s="267">
        <v>15</v>
      </c>
      <c r="T18" s="267">
        <v>15</v>
      </c>
      <c r="U18" s="267">
        <v>10</v>
      </c>
      <c r="V18" s="199">
        <f t="shared" si="2"/>
        <v>100</v>
      </c>
      <c r="W18" s="200" t="s">
        <v>85</v>
      </c>
      <c r="X18" s="200" t="s">
        <v>85</v>
      </c>
      <c r="Y18" s="200" t="s">
        <v>85</v>
      </c>
      <c r="Z18" s="106" t="s">
        <v>86</v>
      </c>
      <c r="AA18" s="306"/>
      <c r="AB18" s="306"/>
      <c r="AC18" s="306"/>
      <c r="AD18" s="346"/>
      <c r="AE18" s="346"/>
      <c r="AF18" s="358"/>
      <c r="AG18" s="306"/>
      <c r="AH18" s="197" t="s">
        <v>197</v>
      </c>
      <c r="AI18" s="200" t="s">
        <v>84</v>
      </c>
      <c r="AJ18" s="106" t="s">
        <v>198</v>
      </c>
      <c r="AK18" s="106" t="s">
        <v>93</v>
      </c>
      <c r="AL18" s="106" t="s">
        <v>94</v>
      </c>
      <c r="AM18" s="106" t="s">
        <v>122</v>
      </c>
      <c r="AN18" s="195">
        <v>43862</v>
      </c>
      <c r="AO18" s="195">
        <v>44195</v>
      </c>
      <c r="AP18" s="106" t="s">
        <v>199</v>
      </c>
      <c r="AQ18" s="106" t="s">
        <v>200</v>
      </c>
      <c r="AR18" s="199"/>
      <c r="AS18" s="106" t="s">
        <v>98</v>
      </c>
      <c r="AT18" s="197" t="s">
        <v>201</v>
      </c>
      <c r="AU18" s="246" t="s">
        <v>202</v>
      </c>
      <c r="AV18" s="364"/>
      <c r="AW18" s="256" t="s">
        <v>203</v>
      </c>
      <c r="AX18" s="241" t="s">
        <v>204</v>
      </c>
      <c r="AY18" s="286"/>
      <c r="AZ18" s="227"/>
      <c r="BA18" s="227"/>
      <c r="BB18" s="227"/>
      <c r="BC18" s="118"/>
      <c r="BD18" s="118"/>
      <c r="BE18" s="118"/>
      <c r="BF18" s="118"/>
      <c r="BG18" s="118"/>
      <c r="BH18" s="118"/>
      <c r="BI18" s="118"/>
      <c r="BJ18" s="118"/>
      <c r="BK18" s="118"/>
      <c r="BL18" s="118"/>
      <c r="BM18" s="118"/>
    </row>
    <row r="19" spans="1:66" s="120" customFormat="1" ht="210" customHeight="1">
      <c r="A19" s="343">
        <v>4</v>
      </c>
      <c r="B19" s="292" t="s">
        <v>74</v>
      </c>
      <c r="C19" s="171"/>
      <c r="D19" s="180"/>
      <c r="E19" s="180" t="s">
        <v>116</v>
      </c>
      <c r="F19" s="115" t="s">
        <v>205</v>
      </c>
      <c r="G19" s="316" t="s">
        <v>206</v>
      </c>
      <c r="H19" s="318" t="s">
        <v>78</v>
      </c>
      <c r="I19" s="115" t="s">
        <v>207</v>
      </c>
      <c r="J19" s="301" t="s">
        <v>80</v>
      </c>
      <c r="K19" s="301" t="s">
        <v>133</v>
      </c>
      <c r="L19" s="321" t="s">
        <v>208</v>
      </c>
      <c r="M19" s="172" t="s">
        <v>209</v>
      </c>
      <c r="N19" s="181" t="s">
        <v>84</v>
      </c>
      <c r="O19" s="279">
        <v>0</v>
      </c>
      <c r="P19" s="279">
        <v>0</v>
      </c>
      <c r="Q19" s="279">
        <v>0</v>
      </c>
      <c r="R19" s="279">
        <v>0</v>
      </c>
      <c r="S19" s="279">
        <v>0</v>
      </c>
      <c r="T19" s="279">
        <v>15</v>
      </c>
      <c r="U19" s="279">
        <v>10</v>
      </c>
      <c r="V19" s="279">
        <f>SUM(O19:U19)</f>
        <v>25</v>
      </c>
      <c r="W19" s="279" t="s">
        <v>167</v>
      </c>
      <c r="X19" s="279" t="s">
        <v>133</v>
      </c>
      <c r="Y19" s="279" t="s">
        <v>167</v>
      </c>
      <c r="Z19" s="95" t="s">
        <v>168</v>
      </c>
      <c r="AA19" s="323" t="s">
        <v>167</v>
      </c>
      <c r="AB19" s="324">
        <v>0</v>
      </c>
      <c r="AC19" s="324">
        <v>0</v>
      </c>
      <c r="AD19" s="301" t="s">
        <v>80</v>
      </c>
      <c r="AE19" s="301" t="s">
        <v>133</v>
      </c>
      <c r="AF19" s="303" t="s">
        <v>208</v>
      </c>
      <c r="AG19" s="314" t="s">
        <v>90</v>
      </c>
      <c r="AH19" s="96" t="s">
        <v>210</v>
      </c>
      <c r="AI19" s="279" t="s">
        <v>84</v>
      </c>
      <c r="AJ19" s="101" t="s">
        <v>211</v>
      </c>
      <c r="AK19" s="106" t="s">
        <v>93</v>
      </c>
      <c r="AL19" s="101" t="s">
        <v>94</v>
      </c>
      <c r="AM19" s="101" t="s">
        <v>212</v>
      </c>
      <c r="AN19" s="108">
        <v>43862</v>
      </c>
      <c r="AO19" s="108">
        <v>44195</v>
      </c>
      <c r="AP19" s="101" t="s">
        <v>213</v>
      </c>
      <c r="AQ19" s="101" t="s">
        <v>214</v>
      </c>
      <c r="AR19" s="171"/>
      <c r="AS19" s="101" t="s">
        <v>111</v>
      </c>
      <c r="AT19" s="197" t="s">
        <v>215</v>
      </c>
      <c r="AU19" s="246" t="s">
        <v>216</v>
      </c>
      <c r="AV19" s="361" t="s">
        <v>217</v>
      </c>
      <c r="AW19" s="257" t="s">
        <v>218</v>
      </c>
      <c r="AX19" s="283" t="s">
        <v>219</v>
      </c>
      <c r="AY19" s="287" t="s">
        <v>220</v>
      </c>
      <c r="AZ19" s="199"/>
      <c r="BA19" s="199"/>
      <c r="BB19" s="199"/>
      <c r="BC19" s="122"/>
      <c r="BD19" s="97"/>
      <c r="BE19" s="97"/>
      <c r="BF19" s="97"/>
      <c r="BG19" s="97"/>
      <c r="BH19" s="97"/>
      <c r="BI19" s="97"/>
      <c r="BJ19" s="97"/>
      <c r="BK19" s="97"/>
      <c r="BL19" s="97"/>
      <c r="BM19" s="97"/>
    </row>
    <row r="20" spans="1:66" s="123" customFormat="1" ht="120.75" customHeight="1">
      <c r="A20" s="344"/>
      <c r="B20" s="294"/>
      <c r="C20" s="171"/>
      <c r="D20" s="180" t="s">
        <v>163</v>
      </c>
      <c r="E20" s="180"/>
      <c r="F20" s="115" t="s">
        <v>221</v>
      </c>
      <c r="G20" s="317"/>
      <c r="H20" s="319"/>
      <c r="I20" s="115" t="s">
        <v>222</v>
      </c>
      <c r="J20" s="302"/>
      <c r="K20" s="302"/>
      <c r="L20" s="322"/>
      <c r="M20" s="173" t="s">
        <v>223</v>
      </c>
      <c r="N20" s="181" t="s">
        <v>84</v>
      </c>
      <c r="O20" s="279">
        <v>15</v>
      </c>
      <c r="P20" s="279">
        <v>15</v>
      </c>
      <c r="Q20" s="279">
        <v>15</v>
      </c>
      <c r="R20" s="279">
        <v>15</v>
      </c>
      <c r="S20" s="279">
        <v>15</v>
      </c>
      <c r="T20" s="279">
        <v>15</v>
      </c>
      <c r="U20" s="279">
        <v>10</v>
      </c>
      <c r="V20" s="279">
        <f>SUM(O20:U20)</f>
        <v>100</v>
      </c>
      <c r="W20" s="279" t="s">
        <v>85</v>
      </c>
      <c r="X20" s="279" t="s">
        <v>85</v>
      </c>
      <c r="Y20" s="279" t="s">
        <v>85</v>
      </c>
      <c r="Z20" s="95" t="s">
        <v>86</v>
      </c>
      <c r="AA20" s="323"/>
      <c r="AB20" s="324"/>
      <c r="AC20" s="324"/>
      <c r="AD20" s="302"/>
      <c r="AE20" s="302"/>
      <c r="AF20" s="325"/>
      <c r="AG20" s="315"/>
      <c r="AH20" s="174" t="s">
        <v>224</v>
      </c>
      <c r="AI20" s="261" t="s">
        <v>84</v>
      </c>
      <c r="AJ20" s="168" t="s">
        <v>225</v>
      </c>
      <c r="AK20" s="168" t="s">
        <v>93</v>
      </c>
      <c r="AL20" s="282" t="s">
        <v>94</v>
      </c>
      <c r="AM20" s="282" t="s">
        <v>212</v>
      </c>
      <c r="AN20" s="169">
        <v>43862</v>
      </c>
      <c r="AO20" s="169">
        <v>44195</v>
      </c>
      <c r="AP20" s="282" t="s">
        <v>226</v>
      </c>
      <c r="AQ20" s="282" t="s">
        <v>227</v>
      </c>
      <c r="AR20" s="175"/>
      <c r="AS20" s="101" t="s">
        <v>111</v>
      </c>
      <c r="AT20" s="197" t="s">
        <v>228</v>
      </c>
      <c r="AU20" s="245" t="s">
        <v>229</v>
      </c>
      <c r="AV20" s="361"/>
      <c r="AW20" s="258" t="s">
        <v>230</v>
      </c>
      <c r="AX20" s="242" t="s">
        <v>231</v>
      </c>
      <c r="AY20" s="288"/>
      <c r="AZ20" s="199"/>
      <c r="BA20" s="199"/>
      <c r="BB20" s="199"/>
      <c r="BC20" s="122"/>
      <c r="BD20" s="97"/>
      <c r="BE20" s="97"/>
      <c r="BF20" s="97"/>
      <c r="BG20" s="97"/>
      <c r="BH20" s="97"/>
      <c r="BI20" s="97"/>
      <c r="BJ20" s="97"/>
      <c r="BK20" s="97"/>
      <c r="BL20" s="97"/>
      <c r="BM20" s="97"/>
    </row>
    <row r="21" spans="1:66" s="123" customFormat="1" ht="84.75" customHeight="1">
      <c r="A21" s="268">
        <v>5</v>
      </c>
      <c r="B21" s="263" t="s">
        <v>74</v>
      </c>
      <c r="C21" s="171"/>
      <c r="D21" s="180"/>
      <c r="E21" s="180" t="s">
        <v>116</v>
      </c>
      <c r="F21" s="115" t="s">
        <v>232</v>
      </c>
      <c r="G21" s="266" t="s">
        <v>233</v>
      </c>
      <c r="H21" s="272" t="s">
        <v>78</v>
      </c>
      <c r="I21" s="115" t="s">
        <v>234</v>
      </c>
      <c r="J21" s="265" t="s">
        <v>80</v>
      </c>
      <c r="K21" s="265" t="s">
        <v>133</v>
      </c>
      <c r="L21" s="273" t="s">
        <v>208</v>
      </c>
      <c r="M21" s="176" t="s">
        <v>235</v>
      </c>
      <c r="N21" s="181" t="s">
        <v>84</v>
      </c>
      <c r="O21" s="279">
        <v>0</v>
      </c>
      <c r="P21" s="279">
        <v>0</v>
      </c>
      <c r="Q21" s="279">
        <v>0</v>
      </c>
      <c r="R21" s="279">
        <v>0</v>
      </c>
      <c r="S21" s="279">
        <v>0</v>
      </c>
      <c r="T21" s="279">
        <v>0</v>
      </c>
      <c r="U21" s="279">
        <v>10</v>
      </c>
      <c r="V21" s="279">
        <f>SUM(O21:U21)</f>
        <v>10</v>
      </c>
      <c r="W21" s="279" t="s">
        <v>167</v>
      </c>
      <c r="X21" s="279" t="s">
        <v>167</v>
      </c>
      <c r="Y21" s="279" t="s">
        <v>167</v>
      </c>
      <c r="Z21" s="95" t="s">
        <v>168</v>
      </c>
      <c r="AA21" s="262" t="s">
        <v>167</v>
      </c>
      <c r="AB21" s="167">
        <v>0</v>
      </c>
      <c r="AC21" s="167">
        <v>0</v>
      </c>
      <c r="AD21" s="265" t="s">
        <v>80</v>
      </c>
      <c r="AE21" s="179" t="s">
        <v>133</v>
      </c>
      <c r="AF21" s="179" t="s">
        <v>208</v>
      </c>
      <c r="AG21" s="279" t="s">
        <v>90</v>
      </c>
      <c r="AH21" s="107" t="s">
        <v>236</v>
      </c>
      <c r="AI21" s="279" t="s">
        <v>84</v>
      </c>
      <c r="AJ21" s="106" t="s">
        <v>185</v>
      </c>
      <c r="AK21" s="106" t="s">
        <v>93</v>
      </c>
      <c r="AL21" s="101" t="s">
        <v>94</v>
      </c>
      <c r="AM21" s="101" t="s">
        <v>212</v>
      </c>
      <c r="AN21" s="108">
        <v>43862</v>
      </c>
      <c r="AO21" s="108">
        <v>44195</v>
      </c>
      <c r="AP21" s="177" t="s">
        <v>237</v>
      </c>
      <c r="AQ21" s="177" t="s">
        <v>238</v>
      </c>
      <c r="AR21" s="178"/>
      <c r="AS21" s="101" t="s">
        <v>111</v>
      </c>
      <c r="AT21" s="197" t="s">
        <v>239</v>
      </c>
      <c r="AU21" s="245" t="s">
        <v>240</v>
      </c>
      <c r="AV21" s="260" t="s">
        <v>241</v>
      </c>
      <c r="AW21" s="257" t="s">
        <v>242</v>
      </c>
      <c r="AX21" s="284" t="s">
        <v>243</v>
      </c>
      <c r="AY21" s="199" t="s">
        <v>244</v>
      </c>
      <c r="AZ21" s="199"/>
      <c r="BA21" s="199"/>
      <c r="BB21" s="199"/>
      <c r="BC21" s="122"/>
      <c r="BD21" s="97"/>
      <c r="BE21" s="97"/>
      <c r="BF21" s="97"/>
      <c r="BG21" s="97"/>
      <c r="BH21" s="97"/>
      <c r="BI21" s="97"/>
      <c r="BJ21" s="97"/>
      <c r="BK21" s="97"/>
      <c r="BL21" s="97"/>
      <c r="BM21" s="97"/>
    </row>
    <row r="22" spans="1:66" s="119" customFormat="1" ht="171" customHeight="1">
      <c r="A22" s="298">
        <v>6</v>
      </c>
      <c r="B22" s="292" t="s">
        <v>74</v>
      </c>
      <c r="C22" s="190"/>
      <c r="D22" s="180" t="s">
        <v>163</v>
      </c>
      <c r="E22" s="180"/>
      <c r="F22" s="115" t="s">
        <v>245</v>
      </c>
      <c r="G22" s="300" t="s">
        <v>246</v>
      </c>
      <c r="H22" s="272" t="s">
        <v>78</v>
      </c>
      <c r="I22" s="115" t="s">
        <v>247</v>
      </c>
      <c r="J22" s="301" t="s">
        <v>132</v>
      </c>
      <c r="K22" s="301" t="s">
        <v>81</v>
      </c>
      <c r="L22" s="303" t="s">
        <v>182</v>
      </c>
      <c r="M22" s="121" t="s">
        <v>248</v>
      </c>
      <c r="N22" s="192" t="s">
        <v>84</v>
      </c>
      <c r="O22" s="279">
        <v>15</v>
      </c>
      <c r="P22" s="279">
        <v>15</v>
      </c>
      <c r="Q22" s="279">
        <v>15</v>
      </c>
      <c r="R22" s="279">
        <v>15</v>
      </c>
      <c r="S22" s="279">
        <v>15</v>
      </c>
      <c r="T22" s="279">
        <v>0</v>
      </c>
      <c r="U22" s="279">
        <v>10</v>
      </c>
      <c r="V22" s="280">
        <f t="shared" ref="V22:V23" si="3">SUM(O22:U22)</f>
        <v>85</v>
      </c>
      <c r="W22" s="279" t="s">
        <v>167</v>
      </c>
      <c r="X22" s="279" t="s">
        <v>85</v>
      </c>
      <c r="Y22" s="279" t="s">
        <v>167</v>
      </c>
      <c r="Z22" s="180" t="s">
        <v>168</v>
      </c>
      <c r="AA22" s="305" t="s">
        <v>167</v>
      </c>
      <c r="AB22" s="305">
        <v>0</v>
      </c>
      <c r="AC22" s="305">
        <v>0</v>
      </c>
      <c r="AD22" s="301" t="s">
        <v>132</v>
      </c>
      <c r="AE22" s="301" t="s">
        <v>81</v>
      </c>
      <c r="AF22" s="303" t="s">
        <v>182</v>
      </c>
      <c r="AG22" s="314" t="s">
        <v>90</v>
      </c>
      <c r="AH22" s="75" t="s">
        <v>249</v>
      </c>
      <c r="AI22" s="181" t="s">
        <v>84</v>
      </c>
      <c r="AJ22" s="101" t="s">
        <v>250</v>
      </c>
      <c r="AK22" s="106" t="s">
        <v>93</v>
      </c>
      <c r="AL22" s="101" t="s">
        <v>94</v>
      </c>
      <c r="AM22" s="101" t="s">
        <v>251</v>
      </c>
      <c r="AN22" s="108">
        <v>43862</v>
      </c>
      <c r="AO22" s="108">
        <v>44195</v>
      </c>
      <c r="AP22" s="101" t="s">
        <v>252</v>
      </c>
      <c r="AQ22" s="101" t="s">
        <v>253</v>
      </c>
      <c r="AR22" s="376" t="s">
        <v>254</v>
      </c>
      <c r="AS22" s="101" t="s">
        <v>98</v>
      </c>
      <c r="AT22" s="197" t="s">
        <v>255</v>
      </c>
      <c r="AU22" s="245" t="s">
        <v>256</v>
      </c>
      <c r="AV22" s="361" t="s">
        <v>257</v>
      </c>
      <c r="AW22" s="259" t="s">
        <v>258</v>
      </c>
      <c r="AX22" s="240" t="s">
        <v>259</v>
      </c>
      <c r="AY22" s="285" t="s">
        <v>260</v>
      </c>
      <c r="AZ22" s="227"/>
      <c r="BA22" s="227"/>
      <c r="BB22" s="227"/>
      <c r="BC22" s="118"/>
      <c r="BD22" s="118"/>
      <c r="BE22" s="98"/>
      <c r="BF22" s="98"/>
      <c r="BG22" s="98"/>
      <c r="BH22" s="98"/>
      <c r="BI22" s="98"/>
      <c r="BJ22" s="98"/>
      <c r="BK22" s="98"/>
      <c r="BL22" s="98"/>
      <c r="BM22" s="98"/>
      <c r="BN22" s="98"/>
    </row>
    <row r="23" spans="1:66" s="119" customFormat="1" ht="111.75" customHeight="1">
      <c r="A23" s="299"/>
      <c r="B23" s="294"/>
      <c r="C23" s="193"/>
      <c r="D23" s="180" t="s">
        <v>163</v>
      </c>
      <c r="E23" s="180"/>
      <c r="F23" s="121" t="s">
        <v>261</v>
      </c>
      <c r="G23" s="300"/>
      <c r="H23" s="272" t="s">
        <v>262</v>
      </c>
      <c r="I23" s="115" t="s">
        <v>263</v>
      </c>
      <c r="J23" s="302"/>
      <c r="K23" s="302"/>
      <c r="L23" s="304"/>
      <c r="M23" s="121" t="s">
        <v>264</v>
      </c>
      <c r="N23" s="192" t="s">
        <v>84</v>
      </c>
      <c r="O23" s="279">
        <v>15</v>
      </c>
      <c r="P23" s="279">
        <v>15</v>
      </c>
      <c r="Q23" s="279">
        <v>15</v>
      </c>
      <c r="R23" s="279">
        <v>15</v>
      </c>
      <c r="S23" s="279">
        <v>15</v>
      </c>
      <c r="T23" s="279">
        <v>0</v>
      </c>
      <c r="U23" s="279">
        <v>10</v>
      </c>
      <c r="V23" s="280">
        <f t="shared" si="3"/>
        <v>85</v>
      </c>
      <c r="W23" s="279" t="s">
        <v>167</v>
      </c>
      <c r="X23" s="279" t="s">
        <v>85</v>
      </c>
      <c r="Y23" s="279" t="s">
        <v>167</v>
      </c>
      <c r="Z23" s="180" t="s">
        <v>168</v>
      </c>
      <c r="AA23" s="306"/>
      <c r="AB23" s="306"/>
      <c r="AC23" s="306"/>
      <c r="AD23" s="302"/>
      <c r="AE23" s="302"/>
      <c r="AF23" s="304"/>
      <c r="AG23" s="320"/>
      <c r="AH23" s="75" t="s">
        <v>265</v>
      </c>
      <c r="AI23" s="194" t="s">
        <v>84</v>
      </c>
      <c r="AJ23" s="101" t="s">
        <v>266</v>
      </c>
      <c r="AK23" s="106" t="s">
        <v>93</v>
      </c>
      <c r="AL23" s="106" t="s">
        <v>94</v>
      </c>
      <c r="AM23" s="106" t="s">
        <v>122</v>
      </c>
      <c r="AN23" s="195">
        <v>43862</v>
      </c>
      <c r="AO23" s="195">
        <v>44195</v>
      </c>
      <c r="AP23" s="101" t="s">
        <v>267</v>
      </c>
      <c r="AQ23" s="101" t="s">
        <v>268</v>
      </c>
      <c r="AR23" s="377"/>
      <c r="AS23" s="101" t="s">
        <v>98</v>
      </c>
      <c r="AT23" s="197" t="s">
        <v>269</v>
      </c>
      <c r="AU23" s="245" t="s">
        <v>270</v>
      </c>
      <c r="AV23" s="361"/>
      <c r="AW23" s="256" t="s">
        <v>271</v>
      </c>
      <c r="AX23" s="240" t="s">
        <v>272</v>
      </c>
      <c r="AY23" s="286"/>
      <c r="AZ23" s="227"/>
      <c r="BA23" s="227"/>
      <c r="BB23" s="227"/>
      <c r="BC23" s="118"/>
      <c r="BD23" s="118"/>
      <c r="BE23" s="98"/>
      <c r="BF23" s="98"/>
      <c r="BG23" s="98"/>
      <c r="BH23" s="98"/>
      <c r="BI23" s="98"/>
      <c r="BJ23" s="98"/>
      <c r="BK23" s="98"/>
      <c r="BL23" s="98"/>
      <c r="BM23" s="98"/>
      <c r="BN23" s="98"/>
    </row>
    <row r="24" spans="1:66" s="119" customFormat="1" ht="57.75" customHeight="1">
      <c r="A24" s="124"/>
      <c r="B24" s="82"/>
      <c r="F24" s="125"/>
      <c r="G24" s="126"/>
      <c r="H24" s="83"/>
      <c r="I24" s="125"/>
      <c r="J24" s="84"/>
      <c r="K24" s="84"/>
      <c r="L24" s="120"/>
      <c r="M24" s="125"/>
      <c r="N24" s="85"/>
      <c r="O24" s="86"/>
      <c r="W24" s="130"/>
      <c r="X24" s="130"/>
      <c r="Y24" s="130"/>
      <c r="AD24" s="131"/>
      <c r="AE24" s="130"/>
      <c r="AF24" s="182"/>
      <c r="AH24" s="86"/>
      <c r="AN24" s="130"/>
      <c r="AO24" s="130"/>
      <c r="AP24" s="130"/>
      <c r="AQ24" s="130"/>
      <c r="AR24" s="98"/>
      <c r="AS24" s="103"/>
      <c r="AT24" s="231"/>
      <c r="AU24" s="118"/>
      <c r="AV24" s="118"/>
      <c r="AW24" s="118"/>
      <c r="AX24" s="118"/>
      <c r="AY24" s="118"/>
      <c r="AZ24" s="118"/>
      <c r="BA24" s="118"/>
      <c r="BB24" s="118"/>
      <c r="BC24" s="118"/>
      <c r="BD24" s="118"/>
      <c r="BE24" s="98"/>
      <c r="BF24" s="98"/>
      <c r="BG24" s="98"/>
      <c r="BH24" s="98"/>
      <c r="BI24" s="98"/>
      <c r="BJ24" s="98"/>
      <c r="BK24" s="98"/>
      <c r="BL24" s="98"/>
      <c r="BM24" s="98"/>
      <c r="BN24" s="98"/>
    </row>
    <row r="25" spans="1:66" s="119" customFormat="1" ht="57.75" customHeight="1">
      <c r="A25" s="124"/>
      <c r="B25" s="82"/>
      <c r="F25" s="125"/>
      <c r="G25" s="126"/>
      <c r="H25" s="83"/>
      <c r="I25" s="125"/>
      <c r="J25" s="84"/>
      <c r="K25" s="84"/>
      <c r="L25" s="120"/>
      <c r="M25" s="125"/>
      <c r="N25" s="85"/>
      <c r="O25" s="86"/>
      <c r="W25" s="130"/>
      <c r="X25" s="130"/>
      <c r="Y25" s="130"/>
      <c r="AD25" s="131"/>
      <c r="AE25" s="130"/>
      <c r="AF25" s="182"/>
      <c r="AH25" s="86"/>
      <c r="AN25" s="130"/>
      <c r="AO25" s="130"/>
      <c r="AP25" s="130"/>
      <c r="AQ25" s="130"/>
      <c r="AR25" s="98"/>
      <c r="AS25" s="103"/>
      <c r="AT25" s="231"/>
      <c r="AU25" s="118"/>
      <c r="AV25" s="118"/>
      <c r="AW25" s="118"/>
      <c r="AX25" s="118"/>
      <c r="AY25" s="118"/>
      <c r="AZ25" s="118"/>
      <c r="BA25" s="118"/>
      <c r="BB25" s="118"/>
      <c r="BC25" s="118"/>
      <c r="BD25" s="118"/>
      <c r="BE25" s="98"/>
      <c r="BF25" s="98"/>
      <c r="BG25" s="98"/>
      <c r="BH25" s="98"/>
      <c r="BI25" s="98"/>
      <c r="BJ25" s="98"/>
      <c r="BK25" s="98"/>
      <c r="BL25" s="98"/>
      <c r="BM25" s="98"/>
      <c r="BN25" s="98"/>
    </row>
    <row r="26" spans="1:66" s="119" customFormat="1" ht="57.75" customHeight="1">
      <c r="A26" s="124"/>
      <c r="B26" s="82"/>
      <c r="F26" s="125"/>
      <c r="G26" s="126"/>
      <c r="H26" s="83"/>
      <c r="I26" s="125"/>
      <c r="J26" s="84"/>
      <c r="K26" s="84"/>
      <c r="L26" s="120"/>
      <c r="M26" s="125"/>
      <c r="N26" s="85"/>
      <c r="O26" s="86"/>
      <c r="W26" s="130"/>
      <c r="X26" s="130"/>
      <c r="Y26" s="130"/>
      <c r="AD26" s="131"/>
      <c r="AE26" s="130"/>
      <c r="AF26" s="182"/>
      <c r="AN26" s="130"/>
      <c r="AO26" s="130"/>
      <c r="AP26" s="130"/>
      <c r="AQ26" s="130"/>
      <c r="AR26" s="98"/>
      <c r="AS26" s="103"/>
      <c r="AT26" s="231"/>
      <c r="AU26" s="118"/>
      <c r="AV26" s="118"/>
      <c r="AW26" s="118"/>
      <c r="AX26" s="118"/>
      <c r="AY26" s="118"/>
      <c r="AZ26" s="118"/>
      <c r="BA26" s="118"/>
      <c r="BB26" s="118"/>
      <c r="BC26" s="118"/>
      <c r="BD26" s="118"/>
      <c r="BE26" s="98"/>
      <c r="BF26" s="98"/>
      <c r="BG26" s="98"/>
      <c r="BH26" s="98"/>
      <c r="BI26" s="98"/>
      <c r="BJ26" s="98"/>
      <c r="BK26" s="98"/>
      <c r="BL26" s="98"/>
      <c r="BM26" s="98"/>
      <c r="BN26" s="98"/>
    </row>
    <row r="27" spans="1:66" s="119" customFormat="1" ht="57.75" customHeight="1">
      <c r="A27" s="87"/>
      <c r="B27" s="82"/>
      <c r="F27" s="125"/>
      <c r="G27" s="126"/>
      <c r="H27" s="83"/>
      <c r="I27" s="125"/>
      <c r="J27" s="84"/>
      <c r="K27" s="84"/>
      <c r="L27" s="120"/>
      <c r="M27" s="127"/>
      <c r="N27" s="85"/>
      <c r="O27" s="86"/>
      <c r="W27" s="130"/>
      <c r="X27" s="130"/>
      <c r="Y27" s="130"/>
      <c r="AD27" s="131"/>
      <c r="AE27" s="130"/>
      <c r="AF27" s="182"/>
      <c r="AN27" s="130"/>
      <c r="AO27" s="130"/>
      <c r="AP27" s="130"/>
      <c r="AQ27" s="130"/>
      <c r="AR27" s="98"/>
      <c r="AS27" s="103"/>
      <c r="AT27" s="231"/>
      <c r="AU27" s="118"/>
      <c r="AV27" s="118"/>
      <c r="AW27" s="118"/>
      <c r="AX27" s="118"/>
      <c r="AY27" s="118"/>
      <c r="AZ27" s="118"/>
      <c r="BA27" s="118"/>
      <c r="BB27" s="118"/>
      <c r="BC27" s="118"/>
      <c r="BD27" s="118"/>
      <c r="BE27" s="98"/>
      <c r="BF27" s="98"/>
      <c r="BG27" s="98"/>
      <c r="BH27" s="98"/>
      <c r="BI27" s="98"/>
      <c r="BJ27" s="98"/>
      <c r="BK27" s="98"/>
      <c r="BL27" s="98"/>
      <c r="BM27" s="98"/>
      <c r="BN27" s="98"/>
    </row>
    <row r="28" spans="1:66" s="119" customFormat="1" ht="57.75" customHeight="1">
      <c r="A28" s="124"/>
      <c r="B28" s="82"/>
      <c r="F28" s="127"/>
      <c r="G28" s="126"/>
      <c r="H28" s="83"/>
      <c r="I28" s="127"/>
      <c r="J28" s="84"/>
      <c r="K28" s="84"/>
      <c r="L28" s="120"/>
      <c r="M28" s="127"/>
      <c r="N28" s="85"/>
      <c r="O28" s="86"/>
      <c r="W28" s="130"/>
      <c r="X28" s="130"/>
      <c r="Y28" s="130"/>
      <c r="AD28" s="131"/>
      <c r="AE28" s="130"/>
      <c r="AF28" s="182"/>
      <c r="AN28" s="130"/>
      <c r="AO28" s="130"/>
      <c r="AP28" s="130"/>
      <c r="AQ28" s="130"/>
      <c r="AR28" s="98"/>
      <c r="AS28" s="103"/>
      <c r="AT28" s="231"/>
      <c r="AU28" s="118"/>
      <c r="AV28" s="118"/>
      <c r="AW28" s="118"/>
      <c r="AX28" s="118"/>
      <c r="AY28" s="118"/>
      <c r="AZ28" s="118"/>
      <c r="BA28" s="118"/>
      <c r="BB28" s="118"/>
      <c r="BC28" s="118"/>
      <c r="BD28" s="118"/>
      <c r="BE28" s="98"/>
      <c r="BF28" s="98"/>
      <c r="BG28" s="98"/>
      <c r="BH28" s="98"/>
      <c r="BI28" s="98"/>
      <c r="BJ28" s="98"/>
      <c r="BK28" s="98"/>
      <c r="BL28" s="98"/>
      <c r="BM28" s="98"/>
      <c r="BN28" s="98"/>
    </row>
    <row r="29" spans="1:66" s="119" customFormat="1" ht="57.75" customHeight="1">
      <c r="A29" s="124"/>
      <c r="B29" s="82"/>
      <c r="F29" s="125"/>
      <c r="G29" s="126"/>
      <c r="H29" s="83"/>
      <c r="I29" s="125"/>
      <c r="J29" s="84"/>
      <c r="K29" s="84"/>
      <c r="L29" s="120"/>
      <c r="M29" s="125"/>
      <c r="N29" s="85"/>
      <c r="O29" s="86"/>
      <c r="W29" s="130"/>
      <c r="X29" s="130"/>
      <c r="Y29" s="130"/>
      <c r="AD29" s="131"/>
      <c r="AE29" s="130"/>
      <c r="AF29" s="182"/>
      <c r="AH29" s="86"/>
      <c r="AN29" s="130"/>
      <c r="AO29" s="130"/>
      <c r="AP29" s="130"/>
      <c r="AQ29" s="130"/>
      <c r="AR29" s="98"/>
      <c r="AS29" s="103"/>
      <c r="AT29" s="231"/>
      <c r="AU29" s="118"/>
      <c r="AV29" s="118"/>
      <c r="AW29" s="118"/>
      <c r="AX29" s="118"/>
      <c r="AY29" s="118"/>
      <c r="AZ29" s="118"/>
      <c r="BA29" s="118"/>
      <c r="BB29" s="118"/>
      <c r="BC29" s="118"/>
      <c r="BD29" s="118"/>
      <c r="BE29" s="98"/>
      <c r="BF29" s="98"/>
      <c r="BG29" s="98"/>
      <c r="BH29" s="98"/>
      <c r="BI29" s="98"/>
      <c r="BJ29" s="98"/>
      <c r="BK29" s="98"/>
      <c r="BL29" s="98"/>
      <c r="BM29" s="98"/>
      <c r="BN29" s="98"/>
    </row>
    <row r="30" spans="1:66" s="119" customFormat="1" ht="57.75" customHeight="1">
      <c r="A30" s="87"/>
      <c r="B30" s="82"/>
      <c r="F30" s="125"/>
      <c r="G30" s="126"/>
      <c r="H30" s="83"/>
      <c r="I30" s="125"/>
      <c r="J30" s="84"/>
      <c r="K30" s="84"/>
      <c r="L30" s="120"/>
      <c r="M30" s="125"/>
      <c r="N30" s="85"/>
      <c r="O30" s="86"/>
      <c r="W30" s="130"/>
      <c r="X30" s="130"/>
      <c r="Y30" s="130"/>
      <c r="AD30" s="131"/>
      <c r="AE30" s="130"/>
      <c r="AF30" s="182"/>
      <c r="AN30" s="130"/>
      <c r="AO30" s="130"/>
      <c r="AP30" s="130"/>
      <c r="AQ30" s="130"/>
      <c r="AR30" s="98"/>
      <c r="AS30" s="103"/>
      <c r="AT30" s="231"/>
      <c r="AU30" s="118"/>
      <c r="AV30" s="118"/>
      <c r="AW30" s="118"/>
      <c r="AX30" s="118"/>
      <c r="AY30" s="118"/>
      <c r="AZ30" s="118"/>
      <c r="BA30" s="118"/>
      <c r="BB30" s="118"/>
      <c r="BC30" s="118"/>
      <c r="BD30" s="118"/>
      <c r="BE30" s="98"/>
      <c r="BF30" s="98"/>
      <c r="BG30" s="98"/>
      <c r="BH30" s="98"/>
      <c r="BI30" s="98"/>
      <c r="BJ30" s="98"/>
      <c r="BK30" s="98"/>
      <c r="BL30" s="98"/>
      <c r="BM30" s="98"/>
      <c r="BN30" s="98"/>
    </row>
    <row r="31" spans="1:66" s="119" customFormat="1" ht="57.75" customHeight="1">
      <c r="A31" s="124"/>
      <c r="B31" s="82"/>
      <c r="F31" s="125"/>
      <c r="G31" s="126"/>
      <c r="H31" s="83"/>
      <c r="I31" s="125"/>
      <c r="J31" s="84"/>
      <c r="K31" s="84"/>
      <c r="L31" s="120"/>
      <c r="M31" s="127"/>
      <c r="N31" s="85"/>
      <c r="O31" s="86"/>
      <c r="W31" s="130"/>
      <c r="X31" s="130"/>
      <c r="Y31" s="130"/>
      <c r="AD31" s="131"/>
      <c r="AE31" s="130"/>
      <c r="AF31" s="182"/>
      <c r="AN31" s="130"/>
      <c r="AO31" s="130"/>
      <c r="AP31" s="130"/>
      <c r="AQ31" s="130"/>
      <c r="AR31" s="98"/>
      <c r="AS31" s="103"/>
      <c r="AT31" s="231"/>
      <c r="AU31" s="118"/>
      <c r="AV31" s="118"/>
      <c r="AW31" s="118"/>
      <c r="AX31" s="118"/>
      <c r="AY31" s="118"/>
      <c r="AZ31" s="118"/>
      <c r="BA31" s="118"/>
      <c r="BB31" s="118"/>
      <c r="BC31" s="118"/>
      <c r="BD31" s="118"/>
      <c r="BE31" s="98"/>
      <c r="BF31" s="98"/>
      <c r="BG31" s="98"/>
      <c r="BH31" s="98"/>
      <c r="BI31" s="98"/>
      <c r="BJ31" s="98"/>
      <c r="BK31" s="98"/>
      <c r="BL31" s="98"/>
      <c r="BM31" s="98"/>
      <c r="BN31" s="98"/>
    </row>
    <row r="32" spans="1:66" s="119" customFormat="1" ht="57.75" customHeight="1">
      <c r="A32" s="124"/>
      <c r="B32" s="82"/>
      <c r="F32" s="127"/>
      <c r="G32" s="126"/>
      <c r="H32" s="83"/>
      <c r="I32" s="127"/>
      <c r="J32" s="84"/>
      <c r="K32" s="84"/>
      <c r="L32" s="120"/>
      <c r="M32" s="127"/>
      <c r="N32" s="85"/>
      <c r="O32" s="86"/>
      <c r="W32" s="130"/>
      <c r="X32" s="130"/>
      <c r="Y32" s="130"/>
      <c r="AD32" s="131"/>
      <c r="AE32" s="130"/>
      <c r="AF32" s="182"/>
      <c r="AN32" s="130"/>
      <c r="AO32" s="130"/>
      <c r="AP32" s="130"/>
      <c r="AQ32" s="130"/>
      <c r="AR32" s="98"/>
      <c r="AS32" s="103"/>
      <c r="AT32" s="231"/>
      <c r="AU32" s="118"/>
      <c r="AV32" s="118"/>
      <c r="AW32" s="118"/>
      <c r="AX32" s="118"/>
      <c r="AY32" s="118"/>
      <c r="AZ32" s="118"/>
      <c r="BA32" s="118"/>
      <c r="BB32" s="118"/>
      <c r="BC32" s="118"/>
      <c r="BD32" s="118"/>
      <c r="BE32" s="98"/>
      <c r="BF32" s="98"/>
      <c r="BG32" s="98"/>
      <c r="BH32" s="98"/>
      <c r="BI32" s="98"/>
      <c r="BJ32" s="98"/>
      <c r="BK32" s="98"/>
      <c r="BL32" s="98"/>
      <c r="BM32" s="98"/>
      <c r="BN32" s="98"/>
    </row>
    <row r="33" spans="1:66" s="119" customFormat="1" ht="57.75" customHeight="1">
      <c r="A33" s="87"/>
      <c r="B33" s="82"/>
      <c r="F33" s="127"/>
      <c r="G33" s="126"/>
      <c r="H33" s="83"/>
      <c r="I33" s="127"/>
      <c r="J33" s="84"/>
      <c r="K33" s="84"/>
      <c r="L33" s="120"/>
      <c r="M33" s="127"/>
      <c r="N33" s="85"/>
      <c r="O33" s="86"/>
      <c r="W33" s="130"/>
      <c r="X33" s="130"/>
      <c r="Y33" s="130"/>
      <c r="AD33" s="131"/>
      <c r="AE33" s="130"/>
      <c r="AF33" s="182"/>
      <c r="AN33" s="130"/>
      <c r="AO33" s="130"/>
      <c r="AP33" s="130"/>
      <c r="AQ33" s="130"/>
      <c r="AR33" s="98"/>
      <c r="AS33" s="103"/>
      <c r="AT33" s="231"/>
      <c r="AU33" s="118"/>
      <c r="AV33" s="118"/>
      <c r="AW33" s="118"/>
      <c r="AX33" s="118"/>
      <c r="AY33" s="118"/>
      <c r="AZ33" s="118"/>
      <c r="BA33" s="118"/>
      <c r="BB33" s="118"/>
      <c r="BC33" s="118"/>
      <c r="BD33" s="118"/>
      <c r="BE33" s="98"/>
      <c r="BF33" s="98"/>
      <c r="BG33" s="98"/>
      <c r="BH33" s="98"/>
      <c r="BI33" s="98"/>
      <c r="BJ33" s="98"/>
      <c r="BK33" s="98"/>
      <c r="BL33" s="98"/>
      <c r="BM33" s="98"/>
      <c r="BN33" s="98"/>
    </row>
    <row r="34" spans="1:66" s="119" customFormat="1" ht="57.75" customHeight="1">
      <c r="B34" s="132"/>
      <c r="J34" s="132"/>
      <c r="K34" s="132"/>
      <c r="N34" s="130"/>
      <c r="W34" s="130"/>
      <c r="X34" s="130"/>
      <c r="Y34" s="130"/>
      <c r="AD34" s="131"/>
      <c r="AE34" s="130"/>
      <c r="AF34" s="182"/>
      <c r="AN34" s="130"/>
      <c r="AO34" s="130"/>
      <c r="AP34" s="130"/>
      <c r="AQ34" s="130"/>
      <c r="AR34" s="98"/>
      <c r="AS34" s="103"/>
      <c r="AT34" s="231"/>
      <c r="AU34" s="118"/>
      <c r="AV34" s="118"/>
      <c r="AW34" s="118"/>
      <c r="AX34" s="118"/>
      <c r="AY34" s="118"/>
      <c r="AZ34" s="118"/>
      <c r="BA34" s="118"/>
      <c r="BB34" s="118"/>
      <c r="BC34" s="118"/>
      <c r="BD34" s="118"/>
      <c r="BE34" s="98"/>
      <c r="BF34" s="98"/>
      <c r="BG34" s="98"/>
      <c r="BH34" s="98"/>
      <c r="BI34" s="98"/>
      <c r="BJ34" s="98"/>
      <c r="BK34" s="98"/>
      <c r="BL34" s="98"/>
      <c r="BM34" s="98"/>
      <c r="BN34" s="98"/>
    </row>
    <row r="35" spans="1:66" s="119" customFormat="1" ht="57.75" customHeight="1">
      <c r="B35" s="132"/>
      <c r="J35" s="132"/>
      <c r="K35" s="132"/>
      <c r="N35" s="130"/>
      <c r="W35" s="130"/>
      <c r="X35" s="130"/>
      <c r="Y35" s="130"/>
      <c r="AD35" s="131"/>
      <c r="AE35" s="130"/>
      <c r="AF35" s="182"/>
      <c r="AN35" s="130"/>
      <c r="AO35" s="130"/>
      <c r="AP35" s="130"/>
      <c r="AQ35" s="130"/>
      <c r="AR35" s="98"/>
      <c r="AS35" s="103"/>
      <c r="AT35" s="231"/>
      <c r="AU35" s="118"/>
      <c r="AV35" s="118"/>
      <c r="AW35" s="118"/>
      <c r="AX35" s="118"/>
      <c r="AY35" s="118"/>
      <c r="AZ35" s="118"/>
      <c r="BA35" s="118"/>
      <c r="BB35" s="118"/>
      <c r="BC35" s="118"/>
      <c r="BD35" s="118"/>
      <c r="BE35" s="98"/>
      <c r="BF35" s="98"/>
      <c r="BG35" s="98"/>
      <c r="BH35" s="98"/>
      <c r="BI35" s="98"/>
      <c r="BJ35" s="98"/>
      <c r="BK35" s="98"/>
      <c r="BL35" s="98"/>
      <c r="BM35" s="98"/>
      <c r="BN35" s="98"/>
    </row>
    <row r="36" spans="1:66" s="119" customFormat="1" ht="57.75" customHeight="1">
      <c r="B36" s="132"/>
      <c r="J36" s="132"/>
      <c r="K36" s="132"/>
      <c r="N36" s="130"/>
      <c r="W36" s="130"/>
      <c r="X36" s="130"/>
      <c r="Y36" s="130"/>
      <c r="AD36" s="131"/>
      <c r="AE36" s="130"/>
      <c r="AF36" s="182"/>
      <c r="AN36" s="130"/>
      <c r="AO36" s="130"/>
      <c r="AP36" s="130"/>
      <c r="AQ36" s="130"/>
      <c r="AR36" s="98"/>
      <c r="AS36" s="103"/>
      <c r="AT36" s="231"/>
      <c r="AU36" s="118"/>
      <c r="AV36" s="118"/>
      <c r="AW36" s="118"/>
      <c r="AX36" s="118"/>
      <c r="AY36" s="118"/>
      <c r="AZ36" s="118"/>
      <c r="BA36" s="118"/>
      <c r="BB36" s="118"/>
      <c r="BC36" s="118"/>
      <c r="BD36" s="118"/>
      <c r="BE36" s="98"/>
      <c r="BF36" s="98"/>
      <c r="BG36" s="98"/>
      <c r="BH36" s="98"/>
      <c r="BI36" s="98"/>
      <c r="BJ36" s="98"/>
      <c r="BK36" s="98"/>
      <c r="BL36" s="98"/>
      <c r="BM36" s="98"/>
      <c r="BN36" s="98"/>
    </row>
    <row r="37" spans="1:66" s="119" customFormat="1" ht="57.75" customHeight="1">
      <c r="B37" s="132"/>
      <c r="J37" s="132"/>
      <c r="K37" s="132"/>
      <c r="N37" s="130"/>
      <c r="W37" s="130"/>
      <c r="X37" s="130"/>
      <c r="Y37" s="130"/>
      <c r="AD37" s="131"/>
      <c r="AE37" s="130"/>
      <c r="AF37" s="182"/>
      <c r="AN37" s="130"/>
      <c r="AO37" s="130"/>
      <c r="AP37" s="130"/>
      <c r="AQ37" s="130"/>
      <c r="AR37" s="98"/>
      <c r="AS37" s="103"/>
      <c r="AT37" s="231"/>
      <c r="AU37" s="118"/>
      <c r="AV37" s="118"/>
      <c r="AW37" s="118"/>
      <c r="AX37" s="118"/>
      <c r="AY37" s="118"/>
      <c r="AZ37" s="118"/>
      <c r="BA37" s="118"/>
      <c r="BB37" s="118"/>
      <c r="BC37" s="118"/>
      <c r="BD37" s="118"/>
      <c r="BE37" s="98"/>
      <c r="BF37" s="98"/>
      <c r="BG37" s="98"/>
      <c r="BH37" s="98"/>
      <c r="BI37" s="98"/>
      <c r="BJ37" s="98"/>
      <c r="BK37" s="98"/>
      <c r="BL37" s="98"/>
      <c r="BM37" s="98"/>
      <c r="BN37" s="98"/>
    </row>
    <row r="38" spans="1:66" s="119" customFormat="1" ht="57.75" customHeight="1">
      <c r="B38" s="132"/>
      <c r="J38" s="132"/>
      <c r="K38" s="132"/>
      <c r="N38" s="130"/>
      <c r="W38" s="130"/>
      <c r="X38" s="130"/>
      <c r="Y38" s="130"/>
      <c r="AD38" s="131"/>
      <c r="AE38" s="130"/>
      <c r="AF38" s="182"/>
      <c r="AN38" s="130"/>
      <c r="AO38" s="130"/>
      <c r="AP38" s="130"/>
      <c r="AQ38" s="130"/>
      <c r="AR38" s="98"/>
      <c r="AS38" s="103"/>
      <c r="AT38" s="231"/>
      <c r="AU38" s="118"/>
      <c r="AV38" s="118"/>
      <c r="AW38" s="118"/>
      <c r="AX38" s="118"/>
      <c r="AY38" s="118"/>
      <c r="AZ38" s="118"/>
      <c r="BA38" s="118"/>
      <c r="BB38" s="118"/>
      <c r="BC38" s="118"/>
      <c r="BD38" s="118"/>
      <c r="BE38" s="98"/>
      <c r="BF38" s="98"/>
      <c r="BG38" s="98"/>
      <c r="BH38" s="98"/>
      <c r="BI38" s="98"/>
      <c r="BJ38" s="98"/>
      <c r="BK38" s="98"/>
      <c r="BL38" s="98"/>
      <c r="BM38" s="98"/>
      <c r="BN38" s="98"/>
    </row>
    <row r="39" spans="1:66" s="119" customFormat="1" ht="57.75" customHeight="1">
      <c r="B39" s="132"/>
      <c r="J39" s="132"/>
      <c r="K39" s="132"/>
      <c r="N39" s="130"/>
      <c r="W39" s="130"/>
      <c r="X39" s="130"/>
      <c r="Y39" s="130"/>
      <c r="AD39" s="131"/>
      <c r="AE39" s="130"/>
      <c r="AF39" s="182"/>
      <c r="AN39" s="130"/>
      <c r="AO39" s="130"/>
      <c r="AP39" s="130"/>
      <c r="AQ39" s="130"/>
      <c r="AR39" s="98"/>
      <c r="AS39" s="103"/>
      <c r="AT39" s="231"/>
      <c r="AU39" s="118"/>
      <c r="AV39" s="118"/>
      <c r="AW39" s="118"/>
      <c r="AX39" s="118"/>
      <c r="AY39" s="118"/>
      <c r="AZ39" s="118"/>
      <c r="BA39" s="118"/>
      <c r="BB39" s="118"/>
      <c r="BC39" s="118"/>
      <c r="BD39" s="118"/>
      <c r="BE39" s="98"/>
      <c r="BF39" s="98"/>
      <c r="BG39" s="98"/>
      <c r="BH39" s="98"/>
      <c r="BI39" s="98"/>
      <c r="BJ39" s="98"/>
      <c r="BK39" s="98"/>
      <c r="BL39" s="98"/>
      <c r="BM39" s="98"/>
      <c r="BN39" s="98"/>
    </row>
    <row r="40" spans="1:66" s="119" customFormat="1" ht="57.75" customHeight="1">
      <c r="B40" s="132"/>
      <c r="J40" s="132"/>
      <c r="K40" s="132"/>
      <c r="N40" s="130"/>
      <c r="W40" s="130"/>
      <c r="X40" s="130"/>
      <c r="Y40" s="130"/>
      <c r="AD40" s="131"/>
      <c r="AE40" s="130"/>
      <c r="AF40" s="182"/>
      <c r="AN40" s="130"/>
      <c r="AO40" s="130"/>
      <c r="AP40" s="130"/>
      <c r="AQ40" s="130"/>
      <c r="AR40" s="98"/>
      <c r="AS40" s="103"/>
      <c r="AT40" s="231"/>
      <c r="AU40" s="118"/>
      <c r="AV40" s="118"/>
      <c r="AW40" s="118"/>
      <c r="AX40" s="118"/>
      <c r="AY40" s="118"/>
      <c r="AZ40" s="118"/>
      <c r="BA40" s="118"/>
      <c r="BB40" s="118"/>
      <c r="BC40" s="118"/>
      <c r="BD40" s="118"/>
      <c r="BE40" s="98"/>
      <c r="BF40" s="98"/>
      <c r="BG40" s="98"/>
      <c r="BH40" s="98"/>
      <c r="BI40" s="98"/>
      <c r="BJ40" s="98"/>
      <c r="BK40" s="98"/>
      <c r="BL40" s="98"/>
      <c r="BM40" s="98"/>
      <c r="BN40" s="98"/>
    </row>
    <row r="41" spans="1:66" s="119" customFormat="1" ht="57.75" customHeight="1">
      <c r="A41" s="1"/>
      <c r="B41" s="133"/>
      <c r="C41" s="98"/>
      <c r="D41" s="98"/>
      <c r="E41" s="98"/>
      <c r="G41" s="98"/>
      <c r="H41" s="98"/>
      <c r="I41" s="98"/>
      <c r="J41" s="132"/>
      <c r="K41" s="132"/>
      <c r="N41" s="130"/>
      <c r="O41" s="130"/>
      <c r="P41" s="130"/>
      <c r="Q41" s="130"/>
      <c r="R41" s="130"/>
      <c r="S41" s="130"/>
      <c r="T41" s="130"/>
      <c r="U41" s="130"/>
      <c r="W41" s="130"/>
      <c r="X41" s="130"/>
      <c r="Y41" s="130"/>
      <c r="Z41" s="130"/>
      <c r="AA41" s="130"/>
      <c r="AB41" s="130"/>
      <c r="AC41" s="130"/>
      <c r="AD41" s="131"/>
      <c r="AE41" s="130"/>
      <c r="AF41" s="182"/>
      <c r="AH41" s="120"/>
      <c r="AI41" s="120"/>
      <c r="AL41" s="134"/>
      <c r="AM41" s="134"/>
      <c r="AN41" s="130"/>
      <c r="AO41" s="130"/>
      <c r="AP41" s="130"/>
      <c r="AQ41" s="130"/>
      <c r="AR41" s="98"/>
      <c r="AS41" s="103"/>
      <c r="AT41" s="231"/>
      <c r="AU41" s="118"/>
      <c r="AV41" s="118"/>
      <c r="AW41" s="118"/>
      <c r="AX41" s="118"/>
      <c r="AY41" s="118"/>
      <c r="AZ41" s="118"/>
      <c r="BA41" s="118"/>
      <c r="BB41" s="118"/>
      <c r="BC41" s="118"/>
      <c r="BD41" s="118"/>
      <c r="BE41" s="98"/>
      <c r="BF41" s="98"/>
      <c r="BG41" s="98"/>
      <c r="BH41" s="98"/>
      <c r="BI41" s="98"/>
      <c r="BJ41" s="98"/>
      <c r="BK41" s="98"/>
      <c r="BL41" s="98"/>
      <c r="BM41" s="98"/>
      <c r="BN41" s="98"/>
    </row>
    <row r="42" spans="1:66" s="119" customFormat="1" ht="57.75" customHeight="1">
      <c r="A42" s="1"/>
      <c r="B42" s="133"/>
      <c r="C42" s="98"/>
      <c r="D42" s="98"/>
      <c r="E42" s="98"/>
      <c r="G42" s="98"/>
      <c r="H42" s="98"/>
      <c r="I42" s="98"/>
      <c r="J42" s="132"/>
      <c r="K42" s="132"/>
      <c r="N42" s="130"/>
      <c r="O42" s="130"/>
      <c r="P42" s="130"/>
      <c r="Q42" s="130"/>
      <c r="R42" s="130"/>
      <c r="S42" s="130"/>
      <c r="T42" s="130"/>
      <c r="U42" s="130"/>
      <c r="W42" s="130"/>
      <c r="X42" s="130"/>
      <c r="Y42" s="130"/>
      <c r="Z42" s="130"/>
      <c r="AA42" s="130"/>
      <c r="AB42" s="130"/>
      <c r="AC42" s="130"/>
      <c r="AD42" s="131"/>
      <c r="AE42" s="130"/>
      <c r="AF42" s="182"/>
      <c r="AH42" s="120"/>
      <c r="AI42" s="120"/>
      <c r="AL42" s="134"/>
      <c r="AM42" s="134"/>
      <c r="AN42" s="130"/>
      <c r="AO42" s="130"/>
      <c r="AP42" s="130"/>
      <c r="AQ42" s="130"/>
      <c r="AR42" s="98"/>
      <c r="AS42" s="103"/>
      <c r="AT42" s="231"/>
      <c r="AU42" s="118"/>
      <c r="AV42" s="118"/>
      <c r="AW42" s="118"/>
      <c r="AX42" s="118"/>
      <c r="AY42" s="118"/>
      <c r="AZ42" s="118"/>
      <c r="BA42" s="118"/>
      <c r="BB42" s="118"/>
      <c r="BC42" s="118"/>
      <c r="BD42" s="118"/>
      <c r="BE42" s="98"/>
      <c r="BF42" s="98"/>
      <c r="BG42" s="98"/>
      <c r="BH42" s="98"/>
      <c r="BI42" s="98"/>
      <c r="BJ42" s="98"/>
      <c r="BK42" s="98"/>
      <c r="BL42" s="98"/>
      <c r="BM42" s="98"/>
      <c r="BN42" s="98"/>
    </row>
    <row r="43" spans="1:66" s="119" customFormat="1" ht="57.75" customHeight="1">
      <c r="A43" s="1"/>
      <c r="B43" s="133"/>
      <c r="C43" s="98"/>
      <c r="D43" s="98"/>
      <c r="E43" s="98"/>
      <c r="G43" s="98"/>
      <c r="H43" s="98"/>
      <c r="I43" s="98"/>
      <c r="J43" s="132"/>
      <c r="K43" s="132"/>
      <c r="N43" s="130"/>
      <c r="O43" s="130"/>
      <c r="P43" s="130"/>
      <c r="Q43" s="130"/>
      <c r="R43" s="130"/>
      <c r="S43" s="130"/>
      <c r="T43" s="130"/>
      <c r="U43" s="130"/>
      <c r="W43" s="130"/>
      <c r="X43" s="130"/>
      <c r="Y43" s="130"/>
      <c r="Z43" s="130"/>
      <c r="AA43" s="130"/>
      <c r="AB43" s="130"/>
      <c r="AC43" s="130"/>
      <c r="AD43" s="131"/>
      <c r="AE43" s="130"/>
      <c r="AF43" s="182"/>
      <c r="AH43" s="120"/>
      <c r="AI43" s="120"/>
      <c r="AL43" s="134"/>
      <c r="AM43" s="134"/>
      <c r="AN43" s="130"/>
      <c r="AO43" s="130"/>
      <c r="AP43" s="130"/>
      <c r="AQ43" s="130"/>
      <c r="AR43" s="98"/>
      <c r="AS43" s="103"/>
      <c r="AT43" s="231"/>
      <c r="AU43" s="118"/>
      <c r="AV43" s="118"/>
      <c r="AW43" s="118"/>
      <c r="AX43" s="118"/>
      <c r="AY43" s="118"/>
      <c r="AZ43" s="118"/>
      <c r="BA43" s="118"/>
      <c r="BB43" s="118"/>
      <c r="BC43" s="118"/>
      <c r="BD43" s="118"/>
      <c r="BE43" s="98"/>
      <c r="BF43" s="98"/>
      <c r="BG43" s="98"/>
      <c r="BH43" s="98"/>
      <c r="BI43" s="98"/>
      <c r="BJ43" s="98"/>
      <c r="BK43" s="98"/>
      <c r="BL43" s="98"/>
      <c r="BM43" s="98"/>
      <c r="BN43" s="98"/>
    </row>
    <row r="44" spans="1:66" s="119" customFormat="1" ht="57.75" customHeight="1">
      <c r="A44" s="1"/>
      <c r="B44" s="133"/>
      <c r="C44" s="98"/>
      <c r="D44" s="98"/>
      <c r="E44" s="98"/>
      <c r="G44" s="98"/>
      <c r="H44" s="98"/>
      <c r="I44" s="98"/>
      <c r="J44" s="132"/>
      <c r="K44" s="132"/>
      <c r="N44" s="130"/>
      <c r="O44" s="130"/>
      <c r="P44" s="130"/>
      <c r="Q44" s="130"/>
      <c r="R44" s="130"/>
      <c r="S44" s="130"/>
      <c r="T44" s="130"/>
      <c r="U44" s="130"/>
      <c r="W44" s="130"/>
      <c r="X44" s="130"/>
      <c r="Y44" s="130"/>
      <c r="Z44" s="130"/>
      <c r="AA44" s="130"/>
      <c r="AB44" s="130"/>
      <c r="AC44" s="130"/>
      <c r="AD44" s="131"/>
      <c r="AE44" s="130"/>
      <c r="AF44" s="182"/>
      <c r="AH44" s="120"/>
      <c r="AI44" s="120"/>
      <c r="AL44" s="134"/>
      <c r="AM44" s="134"/>
      <c r="AN44" s="130"/>
      <c r="AO44" s="130"/>
      <c r="AP44" s="130"/>
      <c r="AQ44" s="130"/>
      <c r="AR44" s="98"/>
      <c r="AS44" s="103"/>
      <c r="AT44" s="231"/>
      <c r="AU44" s="118"/>
      <c r="AV44" s="118"/>
      <c r="AW44" s="118"/>
      <c r="AX44" s="118"/>
      <c r="AY44" s="118"/>
      <c r="AZ44" s="118"/>
      <c r="BA44" s="118"/>
      <c r="BB44" s="118"/>
      <c r="BC44" s="118"/>
      <c r="BD44" s="118"/>
      <c r="BE44" s="98"/>
      <c r="BF44" s="98"/>
      <c r="BG44" s="98"/>
      <c r="BH44" s="98"/>
      <c r="BI44" s="98"/>
      <c r="BJ44" s="98"/>
      <c r="BK44" s="98"/>
      <c r="BL44" s="98"/>
      <c r="BM44" s="98"/>
      <c r="BN44" s="98"/>
    </row>
    <row r="45" spans="1:66" s="119" customFormat="1" ht="57.75" customHeight="1">
      <c r="A45" s="1"/>
      <c r="B45" s="133"/>
      <c r="C45" s="98"/>
      <c r="D45" s="98"/>
      <c r="E45" s="98"/>
      <c r="G45" s="98"/>
      <c r="H45" s="98"/>
      <c r="I45" s="98"/>
      <c r="J45" s="132"/>
      <c r="K45" s="132"/>
      <c r="N45" s="130"/>
      <c r="O45" s="130"/>
      <c r="P45" s="130"/>
      <c r="Q45" s="130"/>
      <c r="R45" s="130"/>
      <c r="S45" s="130"/>
      <c r="T45" s="130"/>
      <c r="U45" s="130"/>
      <c r="W45" s="130"/>
      <c r="X45" s="130"/>
      <c r="Y45" s="130"/>
      <c r="Z45" s="130"/>
      <c r="AA45" s="130"/>
      <c r="AB45" s="130"/>
      <c r="AC45" s="130"/>
      <c r="AD45" s="131"/>
      <c r="AE45" s="130"/>
      <c r="AF45" s="182"/>
      <c r="AH45" s="120"/>
      <c r="AI45" s="120"/>
      <c r="AL45" s="134"/>
      <c r="AM45" s="134"/>
      <c r="AN45" s="130"/>
      <c r="AO45" s="130"/>
      <c r="AP45" s="130"/>
      <c r="AQ45" s="130"/>
      <c r="AR45" s="98"/>
      <c r="AS45" s="103"/>
      <c r="AT45" s="231"/>
      <c r="AU45" s="118"/>
      <c r="AV45" s="118"/>
      <c r="AW45" s="118"/>
      <c r="AX45" s="118"/>
      <c r="AY45" s="118"/>
      <c r="AZ45" s="118"/>
      <c r="BA45" s="118"/>
      <c r="BB45" s="118"/>
      <c r="BC45" s="118"/>
      <c r="BD45" s="118"/>
      <c r="BE45" s="98"/>
      <c r="BF45" s="98"/>
      <c r="BG45" s="98"/>
      <c r="BH45" s="98"/>
      <c r="BI45" s="98"/>
      <c r="BJ45" s="98"/>
      <c r="BK45" s="98"/>
      <c r="BL45" s="98"/>
      <c r="BM45" s="98"/>
      <c r="BN45" s="98"/>
    </row>
    <row r="46" spans="1:66" s="119" customFormat="1" ht="57.75" customHeight="1">
      <c r="A46" s="1"/>
      <c r="B46" s="133"/>
      <c r="C46" s="98"/>
      <c r="D46" s="98"/>
      <c r="E46" s="98"/>
      <c r="G46" s="98"/>
      <c r="H46" s="98"/>
      <c r="I46" s="98"/>
      <c r="J46" s="132"/>
      <c r="K46" s="132"/>
      <c r="N46" s="130"/>
      <c r="O46" s="130"/>
      <c r="P46" s="130"/>
      <c r="Q46" s="130"/>
      <c r="R46" s="130"/>
      <c r="S46" s="130"/>
      <c r="T46" s="130"/>
      <c r="U46" s="130"/>
      <c r="W46" s="130"/>
      <c r="X46" s="130"/>
      <c r="Y46" s="130"/>
      <c r="Z46" s="130"/>
      <c r="AA46" s="130"/>
      <c r="AB46" s="130"/>
      <c r="AC46" s="130"/>
      <c r="AD46" s="131"/>
      <c r="AE46" s="130"/>
      <c r="AF46" s="182"/>
      <c r="AH46" s="120"/>
      <c r="AI46" s="120"/>
      <c r="AL46" s="134"/>
      <c r="AM46" s="134"/>
      <c r="AN46" s="130"/>
      <c r="AO46" s="130"/>
      <c r="AP46" s="130"/>
      <c r="AQ46" s="130"/>
      <c r="AR46" s="98"/>
      <c r="AS46" s="103"/>
      <c r="AT46" s="231"/>
      <c r="AU46" s="118"/>
      <c r="AV46" s="118"/>
      <c r="AW46" s="118"/>
      <c r="AX46" s="118"/>
      <c r="AY46" s="118"/>
      <c r="AZ46" s="118"/>
      <c r="BA46" s="118"/>
      <c r="BB46" s="118"/>
      <c r="BC46" s="118"/>
      <c r="BD46" s="118"/>
      <c r="BE46" s="98"/>
      <c r="BF46" s="98"/>
      <c r="BG46" s="98"/>
      <c r="BH46" s="98"/>
      <c r="BI46" s="98"/>
      <c r="BJ46" s="98"/>
      <c r="BK46" s="98"/>
      <c r="BL46" s="98"/>
      <c r="BM46" s="98"/>
      <c r="BN46" s="98"/>
    </row>
    <row r="47" spans="1:66" s="119" customFormat="1" ht="57.75" customHeight="1">
      <c r="A47" s="1"/>
      <c r="B47" s="133"/>
      <c r="C47" s="98"/>
      <c r="D47" s="98"/>
      <c r="E47" s="98"/>
      <c r="G47" s="98"/>
      <c r="H47" s="98"/>
      <c r="I47" s="98"/>
      <c r="J47" s="132"/>
      <c r="K47" s="132"/>
      <c r="N47" s="130"/>
      <c r="O47" s="130"/>
      <c r="P47" s="130"/>
      <c r="Q47" s="130"/>
      <c r="R47" s="130"/>
      <c r="S47" s="130"/>
      <c r="T47" s="130"/>
      <c r="U47" s="130"/>
      <c r="W47" s="130"/>
      <c r="X47" s="130"/>
      <c r="Y47" s="130"/>
      <c r="Z47" s="130"/>
      <c r="AA47" s="130"/>
      <c r="AB47" s="130"/>
      <c r="AC47" s="130"/>
      <c r="AD47" s="131"/>
      <c r="AE47" s="130"/>
      <c r="AF47" s="182"/>
      <c r="AL47" s="134"/>
      <c r="AM47" s="134"/>
      <c r="AN47" s="130"/>
      <c r="AO47" s="130"/>
      <c r="AP47" s="130"/>
      <c r="AQ47" s="130"/>
      <c r="AR47" s="98"/>
      <c r="AS47" s="103"/>
      <c r="AT47" s="231"/>
      <c r="AU47" s="118"/>
      <c r="AV47" s="118"/>
      <c r="AW47" s="118"/>
      <c r="AX47" s="118"/>
      <c r="AY47" s="118"/>
      <c r="AZ47" s="118"/>
      <c r="BA47" s="118"/>
      <c r="BB47" s="118"/>
      <c r="BC47" s="118"/>
      <c r="BD47" s="118"/>
      <c r="BE47" s="98"/>
      <c r="BF47" s="98"/>
      <c r="BG47" s="98"/>
      <c r="BH47" s="98"/>
      <c r="BI47" s="98"/>
      <c r="BJ47" s="98"/>
      <c r="BK47" s="98"/>
      <c r="BL47" s="98"/>
      <c r="BM47" s="98"/>
      <c r="BN47" s="98"/>
    </row>
    <row r="48" spans="1:66" s="119" customFormat="1" ht="57.75" customHeight="1">
      <c r="A48" s="1"/>
      <c r="B48" s="133"/>
      <c r="C48" s="98"/>
      <c r="D48" s="98"/>
      <c r="E48" s="98"/>
      <c r="G48" s="98"/>
      <c r="H48" s="98"/>
      <c r="I48" s="98"/>
      <c r="J48" s="132"/>
      <c r="K48" s="132"/>
      <c r="N48" s="130"/>
      <c r="O48" s="130"/>
      <c r="P48" s="130"/>
      <c r="Q48" s="130"/>
      <c r="R48" s="130"/>
      <c r="S48" s="130"/>
      <c r="T48" s="130"/>
      <c r="U48" s="130"/>
      <c r="W48" s="130"/>
      <c r="X48" s="130"/>
      <c r="Y48" s="130"/>
      <c r="Z48" s="130"/>
      <c r="AA48" s="130"/>
      <c r="AB48" s="130"/>
      <c r="AC48" s="130"/>
      <c r="AD48" s="131"/>
      <c r="AE48" s="130"/>
      <c r="AF48" s="182"/>
      <c r="AL48" s="134"/>
      <c r="AM48" s="134"/>
      <c r="AN48" s="130"/>
      <c r="AO48" s="130"/>
      <c r="AP48" s="130"/>
      <c r="AQ48" s="130"/>
      <c r="AR48" s="98"/>
      <c r="AS48" s="103"/>
      <c r="AT48" s="231"/>
      <c r="AU48" s="118"/>
      <c r="AV48" s="118"/>
      <c r="AW48" s="118"/>
      <c r="AX48" s="118"/>
      <c r="AY48" s="118"/>
      <c r="AZ48" s="118"/>
      <c r="BA48" s="118"/>
      <c r="BB48" s="118"/>
      <c r="BC48" s="118"/>
      <c r="BD48" s="118"/>
      <c r="BE48" s="98"/>
      <c r="BF48" s="98"/>
      <c r="BG48" s="98"/>
      <c r="BH48" s="98"/>
      <c r="BI48" s="98"/>
      <c r="BJ48" s="98"/>
      <c r="BK48" s="98"/>
      <c r="BL48" s="98"/>
      <c r="BM48" s="98"/>
      <c r="BN48" s="98"/>
    </row>
    <row r="49" spans="1:67" s="119" customFormat="1" ht="57.75" customHeight="1">
      <c r="A49" s="1"/>
      <c r="B49" s="133"/>
      <c r="C49" s="98"/>
      <c r="D49" s="98"/>
      <c r="E49" s="98"/>
      <c r="G49" s="98"/>
      <c r="H49" s="98"/>
      <c r="I49" s="98"/>
      <c r="J49" s="132"/>
      <c r="K49" s="132"/>
      <c r="N49" s="130"/>
      <c r="O49" s="130"/>
      <c r="P49" s="130"/>
      <c r="Q49" s="130"/>
      <c r="R49" s="130"/>
      <c r="S49" s="130"/>
      <c r="T49" s="130"/>
      <c r="U49" s="130"/>
      <c r="W49" s="130"/>
      <c r="X49" s="130"/>
      <c r="Y49" s="130"/>
      <c r="Z49" s="130"/>
      <c r="AA49" s="130"/>
      <c r="AB49" s="130"/>
      <c r="AC49" s="130"/>
      <c r="AD49" s="131"/>
      <c r="AE49" s="130"/>
      <c r="AF49" s="182"/>
      <c r="AL49" s="134"/>
      <c r="AM49" s="134"/>
      <c r="AN49" s="130"/>
      <c r="AO49" s="130"/>
      <c r="AP49" s="130"/>
      <c r="AQ49" s="130"/>
      <c r="AR49" s="98"/>
      <c r="AS49" s="103"/>
      <c r="AT49" s="231"/>
      <c r="AU49" s="118"/>
      <c r="AV49" s="118"/>
      <c r="AW49" s="118"/>
      <c r="AX49" s="118"/>
      <c r="AY49" s="118"/>
      <c r="AZ49" s="118"/>
      <c r="BA49" s="118"/>
      <c r="BB49" s="118"/>
      <c r="BC49" s="118"/>
      <c r="BD49" s="118"/>
      <c r="BE49" s="98"/>
      <c r="BF49" s="98"/>
      <c r="BG49" s="98"/>
      <c r="BH49" s="98"/>
      <c r="BI49" s="98"/>
      <c r="BJ49" s="98"/>
      <c r="BK49" s="98"/>
      <c r="BL49" s="98"/>
      <c r="BM49" s="98"/>
      <c r="BN49" s="98"/>
    </row>
    <row r="50" spans="1:67" s="119" customFormat="1" ht="57.75" customHeight="1">
      <c r="A50" s="1"/>
      <c r="B50" s="133"/>
      <c r="C50" s="98"/>
      <c r="D50" s="98"/>
      <c r="E50" s="98"/>
      <c r="G50" s="98"/>
      <c r="H50" s="98"/>
      <c r="I50" s="98"/>
      <c r="J50" s="132"/>
      <c r="K50" s="132"/>
      <c r="N50" s="130"/>
      <c r="O50" s="130"/>
      <c r="P50" s="130"/>
      <c r="Q50" s="130"/>
      <c r="R50" s="130"/>
      <c r="S50" s="130"/>
      <c r="T50" s="130"/>
      <c r="U50" s="130"/>
      <c r="W50" s="130"/>
      <c r="X50" s="130"/>
      <c r="Y50" s="130"/>
      <c r="Z50" s="130"/>
      <c r="AA50" s="130"/>
      <c r="AB50" s="130"/>
      <c r="AC50" s="130"/>
      <c r="AD50" s="131"/>
      <c r="AE50" s="130"/>
      <c r="AF50" s="182"/>
      <c r="AL50" s="134"/>
      <c r="AM50" s="134"/>
      <c r="AN50" s="130"/>
      <c r="AO50" s="130"/>
      <c r="AP50" s="130"/>
      <c r="AQ50" s="130"/>
      <c r="AR50" s="98"/>
      <c r="AS50" s="103"/>
      <c r="AT50" s="231"/>
      <c r="AU50" s="118"/>
      <c r="AV50" s="118"/>
      <c r="AW50" s="118"/>
      <c r="AX50" s="118"/>
      <c r="AY50" s="118"/>
      <c r="AZ50" s="118"/>
      <c r="BA50" s="118"/>
      <c r="BB50" s="118"/>
      <c r="BC50" s="118"/>
      <c r="BD50" s="118"/>
      <c r="BE50" s="98"/>
      <c r="BF50" s="98"/>
      <c r="BG50" s="98"/>
      <c r="BH50" s="98"/>
      <c r="BI50" s="98"/>
      <c r="BJ50" s="98"/>
      <c r="BK50" s="98"/>
      <c r="BL50" s="98"/>
      <c r="BM50" s="98"/>
      <c r="BN50" s="98"/>
    </row>
    <row r="51" spans="1:67" s="119" customFormat="1" ht="57.75" customHeight="1">
      <c r="A51" s="1"/>
      <c r="B51" s="133"/>
      <c r="C51" s="98"/>
      <c r="D51" s="98"/>
      <c r="E51" s="98"/>
      <c r="G51" s="98"/>
      <c r="H51" s="98"/>
      <c r="I51" s="98"/>
      <c r="J51" s="132"/>
      <c r="K51" s="132"/>
      <c r="N51" s="130"/>
      <c r="O51" s="130"/>
      <c r="P51" s="130"/>
      <c r="Q51" s="130"/>
      <c r="R51" s="130"/>
      <c r="S51" s="130"/>
      <c r="T51" s="130"/>
      <c r="U51" s="130"/>
      <c r="W51" s="130"/>
      <c r="X51" s="130"/>
      <c r="Y51" s="130"/>
      <c r="Z51" s="130"/>
      <c r="AA51" s="130"/>
      <c r="AB51" s="130"/>
      <c r="AC51" s="130"/>
      <c r="AD51" s="131"/>
      <c r="AE51" s="130"/>
      <c r="AF51" s="182"/>
      <c r="AL51" s="134"/>
      <c r="AM51" s="134"/>
      <c r="AN51" s="130"/>
      <c r="AO51" s="130"/>
      <c r="AP51" s="130"/>
      <c r="AQ51" s="130"/>
      <c r="AR51" s="98"/>
      <c r="AS51" s="103"/>
      <c r="AT51" s="231"/>
      <c r="AU51" s="118"/>
      <c r="AV51" s="118"/>
      <c r="AW51" s="118"/>
      <c r="AX51" s="118"/>
      <c r="AY51" s="118"/>
      <c r="AZ51" s="118"/>
      <c r="BA51" s="118"/>
      <c r="BB51" s="118"/>
      <c r="BC51" s="118"/>
      <c r="BD51" s="118"/>
      <c r="BE51" s="98"/>
      <c r="BF51" s="98"/>
      <c r="BG51" s="98"/>
      <c r="BH51" s="98"/>
      <c r="BI51" s="98"/>
      <c r="BJ51" s="98"/>
      <c r="BK51" s="98"/>
      <c r="BL51" s="98"/>
      <c r="BM51" s="98"/>
      <c r="BN51" s="98"/>
    </row>
    <row r="52" spans="1:67" s="119" customFormat="1" ht="57.75" customHeight="1">
      <c r="A52" s="1"/>
      <c r="B52" s="133"/>
      <c r="C52" s="98"/>
      <c r="D52" s="98"/>
      <c r="E52" s="98"/>
      <c r="G52" s="98"/>
      <c r="H52" s="98"/>
      <c r="I52" s="98"/>
      <c r="J52" s="132"/>
      <c r="K52" s="132"/>
      <c r="N52" s="130"/>
      <c r="O52" s="130"/>
      <c r="P52" s="130"/>
      <c r="Q52" s="130"/>
      <c r="R52" s="130"/>
      <c r="S52" s="130"/>
      <c r="T52" s="130"/>
      <c r="U52" s="130"/>
      <c r="W52" s="130"/>
      <c r="X52" s="130"/>
      <c r="Y52" s="130"/>
      <c r="Z52" s="130"/>
      <c r="AA52" s="130"/>
      <c r="AB52" s="130"/>
      <c r="AC52" s="130"/>
      <c r="AD52" s="131"/>
      <c r="AE52" s="130"/>
      <c r="AF52" s="182"/>
      <c r="AL52" s="134"/>
      <c r="AM52" s="134"/>
      <c r="AN52" s="130"/>
      <c r="AO52" s="130"/>
      <c r="AP52" s="130"/>
      <c r="AQ52" s="130"/>
      <c r="AR52" s="98"/>
      <c r="AS52" s="103"/>
      <c r="AT52" s="231"/>
      <c r="AU52" s="118"/>
      <c r="AV52" s="118"/>
      <c r="AW52" s="118"/>
      <c r="AX52" s="118"/>
      <c r="AY52" s="118"/>
      <c r="AZ52" s="118"/>
      <c r="BA52" s="118"/>
      <c r="BB52" s="118"/>
      <c r="BC52" s="118"/>
      <c r="BD52" s="118"/>
      <c r="BE52" s="98"/>
      <c r="BF52" s="98"/>
      <c r="BG52" s="98"/>
      <c r="BH52" s="98"/>
      <c r="BI52" s="98"/>
      <c r="BJ52" s="98"/>
      <c r="BK52" s="98"/>
      <c r="BL52" s="98"/>
      <c r="BM52" s="98"/>
      <c r="BN52" s="98"/>
    </row>
    <row r="53" spans="1:67" s="119" customFormat="1" ht="57.75" customHeight="1">
      <c r="A53" s="1"/>
      <c r="B53" s="133"/>
      <c r="C53" s="98"/>
      <c r="D53" s="98"/>
      <c r="E53" s="98"/>
      <c r="G53" s="98"/>
      <c r="H53" s="98"/>
      <c r="I53" s="98"/>
      <c r="J53" s="132"/>
      <c r="K53" s="132"/>
      <c r="N53" s="130"/>
      <c r="O53" s="130"/>
      <c r="P53" s="130"/>
      <c r="Q53" s="130"/>
      <c r="R53" s="130"/>
      <c r="S53" s="130"/>
      <c r="T53" s="130"/>
      <c r="U53" s="130"/>
      <c r="W53" s="130"/>
      <c r="X53" s="130"/>
      <c r="Y53" s="130"/>
      <c r="Z53" s="130"/>
      <c r="AA53" s="130"/>
      <c r="AB53" s="130"/>
      <c r="AC53" s="130"/>
      <c r="AD53" s="131"/>
      <c r="AE53" s="130"/>
      <c r="AF53" s="182"/>
      <c r="AL53" s="134"/>
      <c r="AM53" s="134"/>
      <c r="AN53" s="130"/>
      <c r="AO53" s="130"/>
      <c r="AP53" s="130"/>
      <c r="AQ53" s="130"/>
      <c r="AR53" s="98"/>
      <c r="AS53" s="103"/>
      <c r="AT53" s="231"/>
      <c r="AU53" s="118"/>
      <c r="AV53" s="118"/>
      <c r="AW53" s="118"/>
      <c r="AX53" s="118"/>
      <c r="AY53" s="118"/>
      <c r="AZ53" s="118"/>
      <c r="BA53" s="118"/>
      <c r="BB53" s="118"/>
      <c r="BC53" s="118"/>
      <c r="BD53" s="118"/>
      <c r="BE53" s="98"/>
      <c r="BF53" s="98"/>
      <c r="BG53" s="98"/>
      <c r="BH53" s="98"/>
      <c r="BI53" s="98"/>
      <c r="BJ53" s="98"/>
      <c r="BK53" s="98"/>
      <c r="BL53" s="98"/>
      <c r="BM53" s="98"/>
      <c r="BN53" s="98"/>
    </row>
    <row r="54" spans="1:67" s="119" customFormat="1" ht="57.75" customHeight="1">
      <c r="A54" s="1"/>
      <c r="B54" s="133"/>
      <c r="C54" s="98"/>
      <c r="D54" s="98"/>
      <c r="E54" s="98"/>
      <c r="G54" s="98"/>
      <c r="H54" s="98"/>
      <c r="I54" s="98"/>
      <c r="J54" s="132"/>
      <c r="K54" s="132"/>
      <c r="N54" s="130"/>
      <c r="O54" s="130"/>
      <c r="P54" s="130"/>
      <c r="Q54" s="130"/>
      <c r="R54" s="130"/>
      <c r="S54" s="130"/>
      <c r="T54" s="130"/>
      <c r="U54" s="130"/>
      <c r="W54" s="130"/>
      <c r="X54" s="130"/>
      <c r="Y54" s="130"/>
      <c r="Z54" s="130"/>
      <c r="AA54" s="130"/>
      <c r="AB54" s="130"/>
      <c r="AC54" s="130"/>
      <c r="AD54" s="131"/>
      <c r="AE54" s="130"/>
      <c r="AF54" s="182"/>
      <c r="AL54" s="134"/>
      <c r="AM54" s="134"/>
      <c r="AN54" s="130"/>
      <c r="AO54" s="130"/>
      <c r="AP54" s="130"/>
      <c r="AQ54" s="130"/>
      <c r="AR54" s="98"/>
      <c r="AS54" s="103"/>
      <c r="AT54" s="231"/>
      <c r="AU54" s="118"/>
      <c r="AV54" s="118"/>
      <c r="AW54" s="118"/>
      <c r="AX54" s="118"/>
      <c r="AY54" s="118"/>
      <c r="AZ54" s="118"/>
      <c r="BA54" s="118"/>
      <c r="BB54" s="118"/>
      <c r="BC54" s="118"/>
      <c r="BD54" s="118"/>
      <c r="BE54" s="98"/>
      <c r="BF54" s="98"/>
      <c r="BG54" s="98"/>
      <c r="BH54" s="98"/>
      <c r="BI54" s="98"/>
      <c r="BJ54" s="98"/>
      <c r="BK54" s="98"/>
      <c r="BL54" s="98"/>
      <c r="BM54" s="98"/>
      <c r="BN54" s="98"/>
    </row>
    <row r="55" spans="1:67" s="119" customFormat="1" ht="57.75" customHeight="1">
      <c r="A55" s="1"/>
      <c r="B55" s="133"/>
      <c r="C55" s="98"/>
      <c r="D55" s="98"/>
      <c r="E55" s="98"/>
      <c r="G55" s="98"/>
      <c r="H55" s="98"/>
      <c r="I55" s="98"/>
      <c r="J55" s="132"/>
      <c r="K55" s="132"/>
      <c r="N55" s="130"/>
      <c r="O55" s="130"/>
      <c r="P55" s="130"/>
      <c r="Q55" s="130"/>
      <c r="R55" s="130"/>
      <c r="S55" s="130"/>
      <c r="T55" s="130"/>
      <c r="U55" s="130"/>
      <c r="W55" s="130"/>
      <c r="X55" s="130"/>
      <c r="Y55" s="130"/>
      <c r="Z55" s="130"/>
      <c r="AA55" s="130"/>
      <c r="AB55" s="130"/>
      <c r="AC55" s="130"/>
      <c r="AD55" s="131"/>
      <c r="AE55" s="130"/>
      <c r="AF55" s="182"/>
      <c r="AL55" s="134"/>
      <c r="AM55" s="134"/>
      <c r="AN55" s="130"/>
      <c r="AO55" s="130"/>
      <c r="AP55" s="130"/>
      <c r="AQ55" s="130"/>
      <c r="AR55" s="98"/>
      <c r="AS55" s="103"/>
      <c r="AT55" s="231"/>
      <c r="AU55" s="118"/>
      <c r="AV55" s="118"/>
      <c r="AW55" s="118"/>
      <c r="AX55" s="118"/>
      <c r="AY55" s="118"/>
      <c r="AZ55" s="118"/>
      <c r="BA55" s="118"/>
      <c r="BB55" s="118"/>
      <c r="BC55" s="118"/>
      <c r="BD55" s="118"/>
      <c r="BE55" s="98"/>
      <c r="BF55" s="98"/>
      <c r="BG55" s="98"/>
      <c r="BH55" s="98"/>
      <c r="BI55" s="98"/>
      <c r="BJ55" s="98"/>
      <c r="BK55" s="98"/>
      <c r="BL55" s="98"/>
      <c r="BM55" s="98"/>
      <c r="BN55" s="98"/>
    </row>
    <row r="56" spans="1:67" s="119" customFormat="1" ht="57.75" customHeight="1">
      <c r="A56" s="1"/>
      <c r="B56" s="133"/>
      <c r="C56" s="98"/>
      <c r="D56" s="98"/>
      <c r="E56" s="98"/>
      <c r="G56" s="98"/>
      <c r="H56" s="98"/>
      <c r="I56" s="98"/>
      <c r="J56" s="132"/>
      <c r="K56" s="132"/>
      <c r="N56" s="130"/>
      <c r="O56" s="130"/>
      <c r="P56" s="130"/>
      <c r="Q56" s="130"/>
      <c r="R56" s="130"/>
      <c r="S56" s="130"/>
      <c r="T56" s="130"/>
      <c r="U56" s="130"/>
      <c r="W56" s="130"/>
      <c r="X56" s="130"/>
      <c r="Y56" s="130"/>
      <c r="Z56" s="130"/>
      <c r="AA56" s="130"/>
      <c r="AB56" s="130"/>
      <c r="AC56" s="130"/>
      <c r="AD56" s="131"/>
      <c r="AE56" s="130"/>
      <c r="AF56" s="182"/>
      <c r="AL56" s="134"/>
      <c r="AM56" s="134"/>
      <c r="AN56" s="130"/>
      <c r="AO56" s="130"/>
      <c r="AP56" s="130"/>
      <c r="AQ56" s="130"/>
      <c r="AR56" s="98"/>
      <c r="AS56" s="103"/>
      <c r="AT56" s="231"/>
      <c r="AU56" s="118"/>
      <c r="AV56" s="118"/>
      <c r="AW56" s="118"/>
      <c r="AX56" s="118"/>
      <c r="AY56" s="118"/>
      <c r="AZ56" s="118"/>
      <c r="BA56" s="118"/>
      <c r="BB56" s="118"/>
      <c r="BC56" s="118"/>
      <c r="BD56" s="118"/>
      <c r="BE56" s="98"/>
      <c r="BF56" s="98"/>
      <c r="BG56" s="98"/>
      <c r="BH56" s="98"/>
      <c r="BI56" s="98"/>
      <c r="BJ56" s="98"/>
      <c r="BK56" s="98"/>
      <c r="BL56" s="98"/>
      <c r="BM56" s="98"/>
      <c r="BN56" s="98"/>
    </row>
    <row r="57" spans="1:67" s="119" customFormat="1" ht="57.75" customHeight="1">
      <c r="A57" s="1"/>
      <c r="B57" s="133"/>
      <c r="C57" s="98"/>
      <c r="D57" s="98"/>
      <c r="E57" s="98"/>
      <c r="G57" s="98"/>
      <c r="H57" s="98"/>
      <c r="I57" s="98"/>
      <c r="J57" s="132"/>
      <c r="K57" s="132"/>
      <c r="N57" s="130"/>
      <c r="O57" s="130"/>
      <c r="P57" s="130"/>
      <c r="Q57" s="130"/>
      <c r="R57" s="130"/>
      <c r="S57" s="130"/>
      <c r="T57" s="130"/>
      <c r="U57" s="130"/>
      <c r="W57" s="130"/>
      <c r="X57" s="130"/>
      <c r="Y57" s="130"/>
      <c r="Z57" s="130"/>
      <c r="AA57" s="130"/>
      <c r="AB57" s="130"/>
      <c r="AC57" s="130"/>
      <c r="AD57" s="131"/>
      <c r="AE57" s="130"/>
      <c r="AF57" s="182"/>
      <c r="AL57" s="134"/>
      <c r="AM57" s="134"/>
      <c r="AN57" s="130"/>
      <c r="AO57" s="130"/>
      <c r="AP57" s="130"/>
      <c r="AQ57" s="130"/>
      <c r="AR57" s="98"/>
      <c r="AS57" s="103"/>
      <c r="AT57" s="231"/>
      <c r="AU57" s="118"/>
      <c r="AV57" s="118"/>
      <c r="AW57" s="118"/>
      <c r="AX57" s="118"/>
      <c r="AY57" s="118"/>
      <c r="AZ57" s="118"/>
      <c r="BA57" s="118"/>
      <c r="BB57" s="118"/>
      <c r="BC57" s="118"/>
      <c r="BD57" s="118"/>
      <c r="BE57" s="98"/>
      <c r="BF57" s="98"/>
      <c r="BG57" s="98"/>
      <c r="BH57" s="98"/>
      <c r="BI57" s="98"/>
      <c r="BJ57" s="98"/>
      <c r="BK57" s="98"/>
      <c r="BL57" s="98"/>
      <c r="BM57" s="98"/>
      <c r="BN57" s="98"/>
    </row>
    <row r="58" spans="1:67" s="119" customFormat="1" ht="57.75" customHeight="1">
      <c r="A58" s="1"/>
      <c r="B58" s="133"/>
      <c r="C58" s="98"/>
      <c r="D58" s="98"/>
      <c r="E58" s="98"/>
      <c r="G58" s="98"/>
      <c r="H58" s="98"/>
      <c r="I58" s="98"/>
      <c r="J58" s="132"/>
      <c r="K58" s="132"/>
      <c r="N58" s="130"/>
      <c r="O58" s="130"/>
      <c r="P58" s="130"/>
      <c r="Q58" s="130"/>
      <c r="R58" s="130"/>
      <c r="S58" s="130"/>
      <c r="T58" s="130"/>
      <c r="U58" s="130"/>
      <c r="W58" s="130"/>
      <c r="X58" s="130"/>
      <c r="Y58" s="130"/>
      <c r="Z58" s="130"/>
      <c r="AA58" s="130"/>
      <c r="AB58" s="130"/>
      <c r="AC58" s="130"/>
      <c r="AD58" s="131"/>
      <c r="AE58" s="130"/>
      <c r="AF58" s="182"/>
      <c r="AL58" s="134"/>
      <c r="AM58" s="134"/>
      <c r="AN58" s="130"/>
      <c r="AO58" s="130"/>
      <c r="AP58" s="130"/>
      <c r="AQ58" s="130"/>
      <c r="AR58" s="98"/>
      <c r="AS58" s="103"/>
      <c r="AT58" s="231"/>
      <c r="AU58" s="118"/>
      <c r="AV58" s="118"/>
      <c r="AW58" s="118"/>
      <c r="AX58" s="118"/>
      <c r="AY58" s="118"/>
      <c r="AZ58" s="118"/>
      <c r="BA58" s="118"/>
      <c r="BB58" s="118"/>
      <c r="BC58" s="118"/>
      <c r="BD58" s="118"/>
      <c r="BE58" s="98"/>
      <c r="BF58" s="98"/>
      <c r="BG58" s="98"/>
      <c r="BH58" s="98"/>
      <c r="BI58" s="98"/>
      <c r="BJ58" s="98"/>
      <c r="BK58" s="98"/>
      <c r="BL58" s="98"/>
      <c r="BM58" s="98"/>
      <c r="BN58" s="98"/>
    </row>
    <row r="59" spans="1:67" s="119" customFormat="1" ht="57.75" customHeight="1">
      <c r="A59" s="1"/>
      <c r="B59" s="133"/>
      <c r="C59" s="98"/>
      <c r="D59" s="98"/>
      <c r="E59" s="98"/>
      <c r="G59" s="98"/>
      <c r="H59" s="98"/>
      <c r="I59" s="98"/>
      <c r="J59" s="132"/>
      <c r="K59" s="132"/>
      <c r="N59" s="130"/>
      <c r="O59" s="130"/>
      <c r="P59" s="130"/>
      <c r="Q59" s="130"/>
      <c r="R59" s="130"/>
      <c r="S59" s="130"/>
      <c r="T59" s="130"/>
      <c r="U59" s="130"/>
      <c r="W59" s="130"/>
      <c r="X59" s="130"/>
      <c r="Y59" s="130"/>
      <c r="Z59" s="130"/>
      <c r="AA59" s="130"/>
      <c r="AB59" s="130"/>
      <c r="AC59" s="130"/>
      <c r="AD59" s="131"/>
      <c r="AE59" s="130"/>
      <c r="AF59" s="182"/>
      <c r="AL59" s="134"/>
      <c r="AM59" s="134"/>
      <c r="AN59" s="130"/>
      <c r="AO59" s="130"/>
      <c r="AP59" s="130"/>
      <c r="AQ59" s="130"/>
      <c r="AR59" s="98"/>
      <c r="AS59" s="103"/>
      <c r="AT59" s="231"/>
      <c r="AU59" s="118"/>
      <c r="AV59" s="118"/>
      <c r="AW59" s="118"/>
      <c r="AX59" s="118"/>
      <c r="AY59" s="118"/>
      <c r="AZ59" s="118"/>
      <c r="BA59" s="118"/>
      <c r="BB59" s="118"/>
      <c r="BC59" s="118"/>
      <c r="BD59" s="118"/>
      <c r="BE59" s="98"/>
      <c r="BF59" s="98"/>
      <c r="BG59" s="98"/>
      <c r="BH59" s="98"/>
      <c r="BI59" s="98"/>
      <c r="BJ59" s="98"/>
      <c r="BK59" s="98"/>
      <c r="BL59" s="98"/>
      <c r="BM59" s="98"/>
      <c r="BN59" s="98"/>
    </row>
    <row r="60" spans="1:67" s="119" customFormat="1" ht="57.75" customHeight="1">
      <c r="A60" s="1"/>
      <c r="B60" s="133"/>
      <c r="C60" s="98"/>
      <c r="D60" s="98"/>
      <c r="E60" s="98"/>
      <c r="G60" s="98"/>
      <c r="H60" s="98"/>
      <c r="I60" s="98"/>
      <c r="J60" s="132"/>
      <c r="K60" s="132"/>
      <c r="N60" s="130"/>
      <c r="O60" s="130"/>
      <c r="P60" s="130"/>
      <c r="Q60" s="130"/>
      <c r="R60" s="130"/>
      <c r="S60" s="130"/>
      <c r="T60" s="130"/>
      <c r="U60" s="130"/>
      <c r="W60" s="130"/>
      <c r="X60" s="130"/>
      <c r="Y60" s="130"/>
      <c r="Z60" s="130"/>
      <c r="AA60" s="130"/>
      <c r="AB60" s="130"/>
      <c r="AC60" s="130"/>
      <c r="AD60" s="131"/>
      <c r="AE60" s="130"/>
      <c r="AF60" s="182"/>
      <c r="AL60" s="134"/>
      <c r="AM60" s="134"/>
      <c r="AN60" s="130"/>
      <c r="AO60" s="130"/>
      <c r="AP60" s="130"/>
      <c r="AQ60" s="130"/>
      <c r="AR60" s="98"/>
      <c r="AS60" s="103"/>
      <c r="AT60" s="231"/>
      <c r="AU60" s="118"/>
      <c r="AV60" s="118"/>
      <c r="AW60" s="118"/>
      <c r="AX60" s="118"/>
      <c r="AY60" s="118"/>
      <c r="AZ60" s="118"/>
      <c r="BA60" s="118"/>
      <c r="BB60" s="118"/>
      <c r="BC60" s="118"/>
      <c r="BD60" s="118"/>
      <c r="BE60" s="98"/>
      <c r="BF60" s="98"/>
      <c r="BG60" s="98"/>
      <c r="BH60" s="98"/>
      <c r="BI60" s="98"/>
      <c r="BJ60" s="98"/>
      <c r="BK60" s="98"/>
      <c r="BL60" s="98"/>
      <c r="BM60" s="98"/>
      <c r="BN60" s="98"/>
    </row>
    <row r="61" spans="1:67" s="119" customFormat="1" ht="57.75" customHeight="1">
      <c r="A61" s="1"/>
      <c r="B61" s="133"/>
      <c r="C61" s="98"/>
      <c r="D61" s="98"/>
      <c r="E61" s="98"/>
      <c r="G61" s="98"/>
      <c r="H61" s="98"/>
      <c r="I61" s="98"/>
      <c r="J61" s="132"/>
      <c r="K61" s="132"/>
      <c r="N61" s="130"/>
      <c r="O61" s="130"/>
      <c r="P61" s="130"/>
      <c r="Q61" s="130"/>
      <c r="R61" s="130"/>
      <c r="S61" s="130"/>
      <c r="T61" s="130"/>
      <c r="U61" s="130"/>
      <c r="W61" s="130"/>
      <c r="X61" s="130"/>
      <c r="Y61" s="130"/>
      <c r="Z61" s="130"/>
      <c r="AA61" s="130"/>
      <c r="AB61" s="130"/>
      <c r="AC61" s="130"/>
      <c r="AD61" s="131"/>
      <c r="AE61" s="130"/>
      <c r="AF61" s="182"/>
      <c r="AL61" s="134"/>
      <c r="AM61" s="134"/>
      <c r="AN61" s="130"/>
      <c r="AO61" s="130"/>
      <c r="AP61" s="130"/>
      <c r="AQ61" s="130"/>
      <c r="AR61" s="98"/>
      <c r="AS61" s="103"/>
      <c r="AT61" s="231"/>
      <c r="AU61" s="118"/>
      <c r="AV61" s="118"/>
      <c r="AW61" s="118"/>
      <c r="AX61" s="118"/>
      <c r="AY61" s="118"/>
      <c r="AZ61" s="118"/>
      <c r="BA61" s="118"/>
      <c r="BB61" s="118"/>
      <c r="BC61" s="118"/>
      <c r="BD61" s="118"/>
      <c r="BE61" s="98"/>
      <c r="BF61" s="98"/>
      <c r="BG61" s="98"/>
      <c r="BH61" s="98"/>
      <c r="BI61" s="98"/>
      <c r="BJ61" s="98"/>
      <c r="BK61" s="98"/>
      <c r="BL61" s="98"/>
      <c r="BM61" s="98"/>
      <c r="BN61" s="98"/>
    </row>
    <row r="62" spans="1:67" s="119" customFormat="1" ht="57.75" customHeight="1">
      <c r="A62" s="1"/>
      <c r="B62" s="133"/>
      <c r="C62" s="98"/>
      <c r="D62" s="98"/>
      <c r="E62" s="98"/>
      <c r="G62" s="98"/>
      <c r="H62" s="98"/>
      <c r="I62" s="98"/>
      <c r="J62" s="132"/>
      <c r="K62" s="132"/>
      <c r="N62" s="130"/>
      <c r="O62" s="130"/>
      <c r="P62" s="130"/>
      <c r="Q62" s="130"/>
      <c r="R62" s="130"/>
      <c r="S62" s="130"/>
      <c r="T62" s="130"/>
      <c r="U62" s="130"/>
      <c r="W62" s="130"/>
      <c r="X62" s="130"/>
      <c r="Y62" s="130"/>
      <c r="Z62" s="130"/>
      <c r="AA62" s="130"/>
      <c r="AB62" s="130"/>
      <c r="AC62" s="130"/>
      <c r="AD62" s="131"/>
      <c r="AE62" s="130"/>
      <c r="AF62" s="182"/>
      <c r="AL62" s="134"/>
      <c r="AM62" s="134"/>
      <c r="AN62" s="130"/>
      <c r="AO62" s="130"/>
      <c r="AP62" s="130"/>
      <c r="AQ62" s="130"/>
      <c r="AR62" s="98"/>
      <c r="AS62" s="103"/>
      <c r="AT62" s="231"/>
      <c r="AU62" s="118"/>
      <c r="AV62" s="118"/>
      <c r="AW62" s="118"/>
      <c r="AX62" s="118"/>
      <c r="AY62" s="118"/>
      <c r="AZ62" s="118"/>
      <c r="BA62" s="118"/>
      <c r="BB62" s="118"/>
      <c r="BC62" s="118"/>
      <c r="BD62" s="118"/>
      <c r="BE62" s="98"/>
      <c r="BF62" s="98"/>
      <c r="BG62" s="98"/>
      <c r="BH62" s="98"/>
      <c r="BI62" s="98"/>
      <c r="BJ62" s="98"/>
      <c r="BK62" s="98"/>
      <c r="BL62" s="98"/>
      <c r="BM62" s="98"/>
      <c r="BN62" s="98"/>
    </row>
    <row r="63" spans="1:67" s="120" customFormat="1" ht="57.75" customHeight="1">
      <c r="A63" s="9"/>
      <c r="B63" s="62"/>
      <c r="C63" s="97"/>
      <c r="D63" s="97"/>
      <c r="E63" s="97"/>
      <c r="F63" s="97"/>
      <c r="G63" s="97"/>
      <c r="I63" s="97"/>
      <c r="J63" s="135"/>
      <c r="K63" s="135"/>
      <c r="N63" s="128"/>
      <c r="O63" s="128"/>
      <c r="P63" s="128"/>
      <c r="Q63" s="128"/>
      <c r="R63" s="128"/>
      <c r="S63" s="128"/>
      <c r="T63" s="128"/>
      <c r="U63" s="128"/>
      <c r="W63" s="128"/>
      <c r="X63" s="128"/>
      <c r="Y63" s="128"/>
      <c r="Z63" s="128"/>
      <c r="AA63" s="128"/>
      <c r="AB63" s="128"/>
      <c r="AC63" s="128"/>
      <c r="AD63" s="129"/>
      <c r="AE63" s="128"/>
      <c r="AF63" s="183"/>
      <c r="AL63" s="136"/>
      <c r="AM63" s="136"/>
      <c r="AN63" s="128"/>
      <c r="AO63" s="128"/>
      <c r="AP63" s="128"/>
      <c r="AQ63" s="128"/>
      <c r="AR63" s="97"/>
      <c r="AS63" s="102"/>
      <c r="AT63" s="232"/>
      <c r="AU63" s="122"/>
      <c r="AV63" s="122"/>
      <c r="AW63" s="122"/>
      <c r="AX63" s="122"/>
      <c r="AY63" s="122"/>
      <c r="AZ63" s="122"/>
      <c r="BA63" s="122"/>
      <c r="BB63" s="122"/>
      <c r="BC63" s="122"/>
      <c r="BD63" s="122"/>
      <c r="BE63" s="122"/>
      <c r="BF63" s="97"/>
      <c r="BG63" s="97"/>
      <c r="BH63" s="97"/>
      <c r="BI63" s="97"/>
      <c r="BJ63" s="97"/>
      <c r="BK63" s="97"/>
      <c r="BL63" s="97"/>
      <c r="BM63" s="97"/>
      <c r="BN63" s="97"/>
      <c r="BO63" s="97"/>
    </row>
    <row r="64" spans="1:67" s="137" customFormat="1" ht="57.75" customHeight="1">
      <c r="A64" s="26"/>
      <c r="B64" s="62"/>
      <c r="C64" s="99"/>
      <c r="D64" s="99"/>
      <c r="E64" s="99"/>
      <c r="F64" s="99"/>
      <c r="G64" s="99"/>
      <c r="I64" s="99"/>
      <c r="J64" s="135"/>
      <c r="K64" s="135"/>
      <c r="N64" s="138"/>
      <c r="O64" s="138"/>
      <c r="P64" s="138"/>
      <c r="Q64" s="138"/>
      <c r="R64" s="138"/>
      <c r="S64" s="138"/>
      <c r="T64" s="138"/>
      <c r="U64" s="138"/>
      <c r="W64" s="138"/>
      <c r="X64" s="138"/>
      <c r="Y64" s="138"/>
      <c r="Z64" s="138"/>
      <c r="AA64" s="138"/>
      <c r="AB64" s="138"/>
      <c r="AC64" s="138"/>
      <c r="AD64" s="129"/>
      <c r="AE64" s="138"/>
      <c r="AF64" s="184"/>
      <c r="AL64" s="139"/>
      <c r="AM64" s="139"/>
      <c r="AN64" s="138"/>
      <c r="AO64" s="138"/>
      <c r="AP64" s="138"/>
      <c r="AQ64" s="138"/>
      <c r="AR64" s="99"/>
      <c r="AS64" s="104"/>
      <c r="AT64" s="232"/>
      <c r="AU64" s="122"/>
      <c r="AV64" s="122"/>
      <c r="AW64" s="122"/>
      <c r="AX64" s="122"/>
      <c r="AY64" s="122"/>
      <c r="AZ64" s="122"/>
      <c r="BA64" s="122"/>
      <c r="BB64" s="122"/>
      <c r="BC64" s="122"/>
      <c r="BD64" s="122"/>
      <c r="BE64" s="122"/>
      <c r="BF64" s="99"/>
      <c r="BG64" s="99"/>
      <c r="BH64" s="99"/>
      <c r="BI64" s="99"/>
      <c r="BJ64" s="99"/>
      <c r="BK64" s="99"/>
      <c r="BL64" s="99"/>
      <c r="BM64" s="99"/>
      <c r="BN64" s="99"/>
      <c r="BO64" s="99"/>
    </row>
    <row r="65" spans="1:67" s="137" customFormat="1" ht="57.75" customHeight="1">
      <c r="A65" s="26"/>
      <c r="B65" s="62"/>
      <c r="C65" s="99"/>
      <c r="D65" s="99"/>
      <c r="E65" s="99"/>
      <c r="F65" s="99"/>
      <c r="G65" s="99"/>
      <c r="I65" s="99"/>
      <c r="J65" s="135"/>
      <c r="K65" s="135"/>
      <c r="N65" s="138"/>
      <c r="O65" s="138"/>
      <c r="P65" s="138"/>
      <c r="Q65" s="138"/>
      <c r="R65" s="138"/>
      <c r="S65" s="138"/>
      <c r="T65" s="138"/>
      <c r="U65" s="138"/>
      <c r="W65" s="138"/>
      <c r="X65" s="138"/>
      <c r="Y65" s="138"/>
      <c r="Z65" s="138"/>
      <c r="AA65" s="138"/>
      <c r="AB65" s="138"/>
      <c r="AC65" s="138"/>
      <c r="AD65" s="129"/>
      <c r="AE65" s="138"/>
      <c r="AF65" s="184"/>
      <c r="AL65" s="139"/>
      <c r="AM65" s="139"/>
      <c r="AN65" s="138"/>
      <c r="AO65" s="138"/>
      <c r="AP65" s="138"/>
      <c r="AQ65" s="138"/>
      <c r="AR65" s="99"/>
      <c r="AS65" s="104"/>
      <c r="AT65" s="232"/>
      <c r="AU65" s="122"/>
      <c r="AV65" s="122"/>
      <c r="AW65" s="122"/>
      <c r="AX65" s="122"/>
      <c r="AY65" s="122"/>
      <c r="AZ65" s="122"/>
      <c r="BA65" s="122"/>
      <c r="BB65" s="122"/>
      <c r="BC65" s="122"/>
      <c r="BD65" s="122"/>
      <c r="BE65" s="122"/>
      <c r="BF65" s="99"/>
      <c r="BG65" s="99"/>
      <c r="BH65" s="99"/>
      <c r="BI65" s="99"/>
      <c r="BJ65" s="99"/>
      <c r="BK65" s="99"/>
      <c r="BL65" s="99"/>
      <c r="BM65" s="99"/>
      <c r="BN65" s="99"/>
      <c r="BO65" s="99"/>
    </row>
    <row r="66" spans="1:67" s="137" customFormat="1" ht="57.75" customHeight="1">
      <c r="A66" s="26"/>
      <c r="B66" s="62"/>
      <c r="C66" s="99"/>
      <c r="D66" s="99"/>
      <c r="E66" s="99"/>
      <c r="F66" s="99"/>
      <c r="G66" s="99"/>
      <c r="I66" s="99"/>
      <c r="J66" s="135"/>
      <c r="K66" s="135"/>
      <c r="N66" s="138"/>
      <c r="O66" s="138"/>
      <c r="P66" s="138"/>
      <c r="Q66" s="138"/>
      <c r="R66" s="138"/>
      <c r="S66" s="138"/>
      <c r="T66" s="138"/>
      <c r="U66" s="138"/>
      <c r="W66" s="138"/>
      <c r="X66" s="138"/>
      <c r="Y66" s="138"/>
      <c r="Z66" s="138"/>
      <c r="AA66" s="138"/>
      <c r="AB66" s="138"/>
      <c r="AC66" s="138"/>
      <c r="AD66" s="129"/>
      <c r="AE66" s="138"/>
      <c r="AF66" s="184"/>
      <c r="AL66" s="139"/>
      <c r="AM66" s="139"/>
      <c r="AN66" s="138"/>
      <c r="AO66" s="138"/>
      <c r="AP66" s="138"/>
      <c r="AQ66" s="138"/>
      <c r="AR66" s="99"/>
      <c r="AS66" s="104"/>
      <c r="AT66" s="232"/>
      <c r="AU66" s="122"/>
      <c r="AV66" s="122"/>
      <c r="AW66" s="122"/>
      <c r="AX66" s="122"/>
      <c r="AY66" s="122"/>
      <c r="AZ66" s="122"/>
      <c r="BA66" s="122"/>
      <c r="BB66" s="122"/>
      <c r="BC66" s="122"/>
      <c r="BD66" s="122"/>
      <c r="BE66" s="122"/>
      <c r="BF66" s="99"/>
      <c r="BG66" s="99"/>
      <c r="BH66" s="99"/>
      <c r="BI66" s="99"/>
      <c r="BJ66" s="99"/>
      <c r="BK66" s="99"/>
      <c r="BL66" s="99"/>
      <c r="BM66" s="99"/>
      <c r="BN66" s="99"/>
      <c r="BO66" s="99"/>
    </row>
    <row r="67" spans="1:67" s="137" customFormat="1" ht="57.75" customHeight="1">
      <c r="A67" s="26"/>
      <c r="B67" s="62"/>
      <c r="C67" s="99"/>
      <c r="D67" s="99"/>
      <c r="E67" s="99"/>
      <c r="F67" s="99"/>
      <c r="G67" s="99"/>
      <c r="I67" s="99"/>
      <c r="J67" s="135"/>
      <c r="K67" s="135"/>
      <c r="N67" s="138"/>
      <c r="O67" s="138"/>
      <c r="P67" s="138"/>
      <c r="Q67" s="138"/>
      <c r="R67" s="138"/>
      <c r="S67" s="138"/>
      <c r="T67" s="138"/>
      <c r="U67" s="138"/>
      <c r="W67" s="138"/>
      <c r="X67" s="138"/>
      <c r="Y67" s="138"/>
      <c r="Z67" s="138"/>
      <c r="AA67" s="138"/>
      <c r="AB67" s="138"/>
      <c r="AC67" s="138"/>
      <c r="AD67" s="129"/>
      <c r="AE67" s="138"/>
      <c r="AF67" s="184"/>
      <c r="AL67" s="139"/>
      <c r="AM67" s="139"/>
      <c r="AN67" s="138"/>
      <c r="AO67" s="138"/>
      <c r="AP67" s="138"/>
      <c r="AQ67" s="138"/>
      <c r="AR67" s="99"/>
      <c r="AS67" s="104"/>
      <c r="AT67" s="232"/>
      <c r="AU67" s="122"/>
      <c r="AV67" s="122"/>
      <c r="AW67" s="122"/>
      <c r="AX67" s="122"/>
      <c r="AY67" s="122"/>
      <c r="AZ67" s="122"/>
      <c r="BA67" s="122"/>
      <c r="BB67" s="122"/>
      <c r="BC67" s="122"/>
      <c r="BD67" s="122"/>
      <c r="BE67" s="122"/>
      <c r="BF67" s="99"/>
      <c r="BG67" s="99"/>
      <c r="BH67" s="99"/>
      <c r="BI67" s="99"/>
      <c r="BJ67" s="99"/>
      <c r="BK67" s="99"/>
      <c r="BL67" s="99"/>
      <c r="BM67" s="99"/>
      <c r="BN67" s="99"/>
      <c r="BO67" s="99"/>
    </row>
    <row r="68" spans="1:67" s="137" customFormat="1" ht="57.75" customHeight="1">
      <c r="A68" s="26"/>
      <c r="B68" s="62"/>
      <c r="C68" s="99"/>
      <c r="D68" s="99"/>
      <c r="E68" s="99"/>
      <c r="F68" s="99"/>
      <c r="G68" s="99"/>
      <c r="I68" s="99"/>
      <c r="J68" s="135"/>
      <c r="K68" s="135"/>
      <c r="N68" s="138"/>
      <c r="O68" s="138"/>
      <c r="P68" s="138"/>
      <c r="Q68" s="138"/>
      <c r="R68" s="138"/>
      <c r="S68" s="138"/>
      <c r="T68" s="138"/>
      <c r="U68" s="138"/>
      <c r="W68" s="138"/>
      <c r="X68" s="138"/>
      <c r="Y68" s="138"/>
      <c r="Z68" s="138"/>
      <c r="AA68" s="138"/>
      <c r="AB68" s="138"/>
      <c r="AC68" s="138"/>
      <c r="AD68" s="129"/>
      <c r="AE68" s="138"/>
      <c r="AF68" s="184"/>
      <c r="AL68" s="139"/>
      <c r="AM68" s="139"/>
      <c r="AN68" s="138"/>
      <c r="AO68" s="138"/>
      <c r="AP68" s="138"/>
      <c r="AQ68" s="138"/>
      <c r="AR68" s="99"/>
      <c r="AS68" s="104"/>
      <c r="AT68" s="232"/>
      <c r="AU68" s="122"/>
      <c r="AV68" s="122"/>
      <c r="AW68" s="122"/>
      <c r="AX68" s="122"/>
      <c r="AY68" s="122"/>
      <c r="AZ68" s="122"/>
      <c r="BA68" s="122"/>
      <c r="BB68" s="122"/>
      <c r="BC68" s="122"/>
      <c r="BD68" s="122"/>
      <c r="BE68" s="122"/>
      <c r="BF68" s="99"/>
      <c r="BG68" s="99"/>
      <c r="BH68" s="99"/>
      <c r="BI68" s="99"/>
      <c r="BJ68" s="99"/>
      <c r="BK68" s="99"/>
      <c r="BL68" s="99"/>
      <c r="BM68" s="99"/>
      <c r="BN68" s="99"/>
      <c r="BO68" s="99"/>
    </row>
    <row r="69" spans="1:67" s="137" customFormat="1" ht="57.75" customHeight="1">
      <c r="A69" s="26"/>
      <c r="B69" s="62"/>
      <c r="C69" s="99"/>
      <c r="D69" s="99"/>
      <c r="E69" s="99"/>
      <c r="F69" s="99"/>
      <c r="G69" s="99"/>
      <c r="I69" s="99"/>
      <c r="J69" s="135"/>
      <c r="K69" s="135"/>
      <c r="N69" s="138"/>
      <c r="O69" s="138"/>
      <c r="P69" s="138"/>
      <c r="Q69" s="138"/>
      <c r="R69" s="138"/>
      <c r="S69" s="138"/>
      <c r="T69" s="138"/>
      <c r="U69" s="138"/>
      <c r="W69" s="138"/>
      <c r="X69" s="138"/>
      <c r="Y69" s="138"/>
      <c r="Z69" s="138"/>
      <c r="AA69" s="138"/>
      <c r="AB69" s="138"/>
      <c r="AC69" s="138"/>
      <c r="AD69" s="129"/>
      <c r="AE69" s="138"/>
      <c r="AF69" s="184"/>
      <c r="AL69" s="139"/>
      <c r="AM69" s="139"/>
      <c r="AN69" s="138"/>
      <c r="AO69" s="138"/>
      <c r="AP69" s="138"/>
      <c r="AQ69" s="138"/>
      <c r="AR69" s="99"/>
      <c r="AS69" s="104"/>
      <c r="AT69" s="232"/>
      <c r="AU69" s="122"/>
      <c r="AV69" s="122"/>
      <c r="AW69" s="122"/>
      <c r="AX69" s="122"/>
      <c r="AY69" s="122"/>
      <c r="AZ69" s="122"/>
      <c r="BA69" s="122"/>
      <c r="BB69" s="122"/>
      <c r="BC69" s="122"/>
      <c r="BD69" s="122"/>
      <c r="BE69" s="122"/>
      <c r="BF69" s="99"/>
      <c r="BG69" s="99"/>
      <c r="BH69" s="99"/>
      <c r="BI69" s="99"/>
      <c r="BJ69" s="99"/>
      <c r="BK69" s="99"/>
      <c r="BL69" s="99"/>
      <c r="BM69" s="99"/>
      <c r="BN69" s="99"/>
      <c r="BO69" s="99"/>
    </row>
    <row r="70" spans="1:67" s="137" customFormat="1" ht="57.75" customHeight="1">
      <c r="A70" s="26"/>
      <c r="B70" s="62"/>
      <c r="C70" s="99"/>
      <c r="D70" s="99"/>
      <c r="E70" s="99"/>
      <c r="F70" s="99"/>
      <c r="G70" s="99"/>
      <c r="I70" s="99"/>
      <c r="J70" s="135"/>
      <c r="K70" s="135"/>
      <c r="N70" s="138"/>
      <c r="O70" s="138"/>
      <c r="P70" s="138"/>
      <c r="Q70" s="138"/>
      <c r="R70" s="138"/>
      <c r="S70" s="138"/>
      <c r="T70" s="138"/>
      <c r="U70" s="138"/>
      <c r="W70" s="138"/>
      <c r="X70" s="138"/>
      <c r="Y70" s="138"/>
      <c r="Z70" s="138"/>
      <c r="AA70" s="138"/>
      <c r="AB70" s="138"/>
      <c r="AC70" s="138"/>
      <c r="AD70" s="129"/>
      <c r="AE70" s="138"/>
      <c r="AF70" s="184"/>
      <c r="AL70" s="139"/>
      <c r="AM70" s="139"/>
      <c r="AN70" s="138"/>
      <c r="AO70" s="138"/>
      <c r="AP70" s="138"/>
      <c r="AQ70" s="138"/>
      <c r="AR70" s="99"/>
      <c r="AS70" s="104"/>
      <c r="AT70" s="232"/>
      <c r="AU70" s="122"/>
      <c r="AV70" s="122"/>
      <c r="AW70" s="122"/>
      <c r="AX70" s="122"/>
      <c r="AY70" s="122"/>
      <c r="AZ70" s="122"/>
      <c r="BA70" s="122"/>
      <c r="BB70" s="122"/>
      <c r="BC70" s="122"/>
      <c r="BD70" s="122"/>
      <c r="BE70" s="122"/>
      <c r="BF70" s="99"/>
      <c r="BG70" s="99"/>
      <c r="BH70" s="99"/>
      <c r="BI70" s="99"/>
      <c r="BJ70" s="99"/>
      <c r="BK70" s="99"/>
      <c r="BL70" s="99"/>
      <c r="BM70" s="99"/>
      <c r="BN70" s="99"/>
      <c r="BO70" s="99"/>
    </row>
    <row r="71" spans="1:67" s="137" customFormat="1" ht="57.75" customHeight="1">
      <c r="A71" s="26"/>
      <c r="B71" s="62"/>
      <c r="C71" s="99"/>
      <c r="D71" s="99"/>
      <c r="E71" s="99"/>
      <c r="F71" s="99"/>
      <c r="G71" s="99"/>
      <c r="I71" s="99"/>
      <c r="J71" s="135"/>
      <c r="K71" s="135"/>
      <c r="N71" s="138"/>
      <c r="O71" s="138"/>
      <c r="P71" s="138"/>
      <c r="Q71" s="138"/>
      <c r="R71" s="138"/>
      <c r="S71" s="138"/>
      <c r="T71" s="138"/>
      <c r="U71" s="138"/>
      <c r="W71" s="138"/>
      <c r="X71" s="138"/>
      <c r="Y71" s="138"/>
      <c r="Z71" s="138"/>
      <c r="AA71" s="138"/>
      <c r="AB71" s="138"/>
      <c r="AC71" s="138"/>
      <c r="AD71" s="129"/>
      <c r="AE71" s="138"/>
      <c r="AF71" s="184"/>
      <c r="AL71" s="139"/>
      <c r="AM71" s="139"/>
      <c r="AN71" s="138"/>
      <c r="AO71" s="138"/>
      <c r="AP71" s="138"/>
      <c r="AQ71" s="138"/>
      <c r="AR71" s="99"/>
      <c r="AS71" s="104"/>
      <c r="AT71" s="232"/>
      <c r="AU71" s="122"/>
      <c r="AV71" s="122"/>
      <c r="AW71" s="122"/>
      <c r="AX71" s="122"/>
      <c r="AY71" s="122"/>
      <c r="AZ71" s="122"/>
      <c r="BA71" s="122"/>
      <c r="BB71" s="122"/>
      <c r="BC71" s="122"/>
      <c r="BD71" s="122"/>
      <c r="BE71" s="122"/>
      <c r="BF71" s="99"/>
      <c r="BG71" s="99"/>
      <c r="BH71" s="99"/>
      <c r="BI71" s="99"/>
      <c r="BJ71" s="99"/>
      <c r="BK71" s="99"/>
      <c r="BL71" s="99"/>
      <c r="BM71" s="99"/>
      <c r="BN71" s="99"/>
      <c r="BO71" s="99"/>
    </row>
    <row r="72" spans="1:67" s="137" customFormat="1" ht="57.75" customHeight="1">
      <c r="A72" s="26"/>
      <c r="B72" s="62"/>
      <c r="C72" s="99"/>
      <c r="D72" s="99"/>
      <c r="E72" s="99"/>
      <c r="F72" s="99"/>
      <c r="G72" s="99"/>
      <c r="I72" s="99"/>
      <c r="J72" s="135"/>
      <c r="K72" s="135"/>
      <c r="N72" s="138"/>
      <c r="O72" s="138"/>
      <c r="P72" s="138"/>
      <c r="Q72" s="138"/>
      <c r="R72" s="138"/>
      <c r="S72" s="138"/>
      <c r="T72" s="138"/>
      <c r="U72" s="138"/>
      <c r="W72" s="138"/>
      <c r="X72" s="138"/>
      <c r="Y72" s="138"/>
      <c r="Z72" s="138"/>
      <c r="AA72" s="138"/>
      <c r="AB72" s="138"/>
      <c r="AC72" s="138"/>
      <c r="AD72" s="129"/>
      <c r="AE72" s="138"/>
      <c r="AF72" s="184"/>
      <c r="AL72" s="139"/>
      <c r="AM72" s="139"/>
      <c r="AN72" s="138"/>
      <c r="AO72" s="138"/>
      <c r="AP72" s="138"/>
      <c r="AQ72" s="138"/>
      <c r="AR72" s="99"/>
      <c r="AS72" s="104"/>
      <c r="AT72" s="232"/>
      <c r="AU72" s="122"/>
      <c r="AV72" s="122"/>
      <c r="AW72" s="122"/>
      <c r="AX72" s="122"/>
      <c r="AY72" s="122"/>
      <c r="AZ72" s="122"/>
      <c r="BA72" s="122"/>
      <c r="BB72" s="122"/>
      <c r="BC72" s="122"/>
      <c r="BD72" s="122"/>
      <c r="BE72" s="122"/>
      <c r="BF72" s="99"/>
      <c r="BG72" s="99"/>
      <c r="BH72" s="99"/>
      <c r="BI72" s="99"/>
      <c r="BJ72" s="99"/>
      <c r="BK72" s="99"/>
      <c r="BL72" s="99"/>
      <c r="BM72" s="99"/>
      <c r="BN72" s="99"/>
      <c r="BO72" s="99"/>
    </row>
    <row r="73" spans="1:67" s="137" customFormat="1" ht="57.75" customHeight="1">
      <c r="A73" s="26"/>
      <c r="B73" s="62"/>
      <c r="C73" s="99"/>
      <c r="D73" s="99"/>
      <c r="E73" s="99"/>
      <c r="F73" s="99"/>
      <c r="G73" s="99"/>
      <c r="I73" s="99"/>
      <c r="J73" s="135"/>
      <c r="K73" s="135"/>
      <c r="N73" s="138"/>
      <c r="O73" s="138"/>
      <c r="P73" s="138"/>
      <c r="Q73" s="138"/>
      <c r="R73" s="138"/>
      <c r="S73" s="138"/>
      <c r="T73" s="138"/>
      <c r="U73" s="138"/>
      <c r="W73" s="138"/>
      <c r="X73" s="138"/>
      <c r="Y73" s="138"/>
      <c r="Z73" s="138"/>
      <c r="AA73" s="138"/>
      <c r="AB73" s="138"/>
      <c r="AC73" s="138"/>
      <c r="AD73" s="129"/>
      <c r="AE73" s="138"/>
      <c r="AF73" s="184"/>
      <c r="AL73" s="139"/>
      <c r="AM73" s="139"/>
      <c r="AN73" s="138"/>
      <c r="AO73" s="138"/>
      <c r="AP73" s="138"/>
      <c r="AQ73" s="138"/>
      <c r="AR73" s="99"/>
      <c r="AS73" s="104"/>
      <c r="AT73" s="232"/>
      <c r="AU73" s="122"/>
      <c r="AV73" s="122"/>
      <c r="AW73" s="122"/>
      <c r="AX73" s="122"/>
      <c r="AY73" s="122"/>
      <c r="AZ73" s="122"/>
      <c r="BA73" s="122"/>
      <c r="BB73" s="122"/>
      <c r="BC73" s="122"/>
      <c r="BD73" s="122"/>
      <c r="BE73" s="122"/>
      <c r="BF73" s="99"/>
      <c r="BG73" s="99"/>
      <c r="BH73" s="99"/>
      <c r="BI73" s="99"/>
      <c r="BJ73" s="99"/>
      <c r="BK73" s="99"/>
      <c r="BL73" s="99"/>
      <c r="BM73" s="99"/>
      <c r="BN73" s="99"/>
      <c r="BO73" s="99"/>
    </row>
    <row r="74" spans="1:67" s="137" customFormat="1" ht="57.75" customHeight="1">
      <c r="A74" s="26"/>
      <c r="B74" s="62"/>
      <c r="C74" s="99"/>
      <c r="D74" s="99"/>
      <c r="E74" s="99"/>
      <c r="F74" s="99"/>
      <c r="G74" s="99"/>
      <c r="I74" s="99"/>
      <c r="J74" s="135"/>
      <c r="K74" s="135"/>
      <c r="N74" s="138"/>
      <c r="O74" s="138"/>
      <c r="P74" s="138"/>
      <c r="Q74" s="138"/>
      <c r="R74" s="138"/>
      <c r="S74" s="138"/>
      <c r="T74" s="138"/>
      <c r="U74" s="138"/>
      <c r="W74" s="138"/>
      <c r="X74" s="138"/>
      <c r="Y74" s="138"/>
      <c r="Z74" s="138"/>
      <c r="AA74" s="138"/>
      <c r="AB74" s="138"/>
      <c r="AC74" s="138"/>
      <c r="AD74" s="129"/>
      <c r="AE74" s="138"/>
      <c r="AF74" s="184"/>
      <c r="AL74" s="139"/>
      <c r="AM74" s="139"/>
      <c r="AN74" s="138"/>
      <c r="AO74" s="138"/>
      <c r="AP74" s="138"/>
      <c r="AQ74" s="138"/>
      <c r="AR74" s="99"/>
      <c r="AS74" s="104"/>
      <c r="AT74" s="232"/>
      <c r="AU74" s="122"/>
      <c r="AV74" s="122"/>
      <c r="AW74" s="122"/>
      <c r="AX74" s="122"/>
      <c r="AY74" s="122"/>
      <c r="AZ74" s="122"/>
      <c r="BA74" s="122"/>
      <c r="BB74" s="122"/>
      <c r="BC74" s="122"/>
      <c r="BD74" s="122"/>
      <c r="BE74" s="122"/>
      <c r="BF74" s="99"/>
      <c r="BG74" s="99"/>
      <c r="BH74" s="99"/>
      <c r="BI74" s="99"/>
      <c r="BJ74" s="99"/>
      <c r="BK74" s="99"/>
      <c r="BL74" s="99"/>
      <c r="BM74" s="99"/>
      <c r="BN74" s="99"/>
      <c r="BO74" s="99"/>
    </row>
    <row r="75" spans="1:67" s="137" customFormat="1" ht="57.75" customHeight="1">
      <c r="A75" s="26"/>
      <c r="B75" s="62"/>
      <c r="C75" s="99"/>
      <c r="D75" s="99"/>
      <c r="E75" s="99"/>
      <c r="F75" s="99"/>
      <c r="G75" s="99"/>
      <c r="I75" s="99"/>
      <c r="J75" s="135"/>
      <c r="K75" s="135"/>
      <c r="N75" s="138"/>
      <c r="O75" s="138"/>
      <c r="P75" s="138"/>
      <c r="Q75" s="138"/>
      <c r="R75" s="138"/>
      <c r="S75" s="138"/>
      <c r="T75" s="138"/>
      <c r="U75" s="138"/>
      <c r="W75" s="138"/>
      <c r="X75" s="138"/>
      <c r="Y75" s="138"/>
      <c r="Z75" s="138"/>
      <c r="AA75" s="138"/>
      <c r="AB75" s="138"/>
      <c r="AC75" s="138"/>
      <c r="AD75" s="129"/>
      <c r="AE75" s="138"/>
      <c r="AF75" s="184"/>
      <c r="AL75" s="139"/>
      <c r="AM75" s="139"/>
      <c r="AN75" s="138"/>
      <c r="AO75" s="138"/>
      <c r="AP75" s="138"/>
      <c r="AQ75" s="138"/>
      <c r="AR75" s="99"/>
      <c r="AS75" s="104"/>
      <c r="AT75" s="232"/>
      <c r="AU75" s="122"/>
      <c r="AV75" s="122"/>
      <c r="AW75" s="122"/>
      <c r="AX75" s="122"/>
      <c r="AY75" s="122"/>
      <c r="AZ75" s="122"/>
      <c r="BA75" s="122"/>
      <c r="BB75" s="122"/>
      <c r="BC75" s="122"/>
      <c r="BD75" s="122"/>
      <c r="BE75" s="122"/>
      <c r="BF75" s="99"/>
      <c r="BG75" s="99"/>
      <c r="BH75" s="99"/>
      <c r="BI75" s="99"/>
      <c r="BJ75" s="99"/>
      <c r="BK75" s="99"/>
      <c r="BL75" s="99"/>
      <c r="BM75" s="99"/>
      <c r="BN75" s="99"/>
      <c r="BO75" s="99"/>
    </row>
    <row r="76" spans="1:67" s="137" customFormat="1" ht="57.75" customHeight="1">
      <c r="A76" s="26"/>
      <c r="B76" s="62"/>
      <c r="C76" s="99"/>
      <c r="D76" s="99"/>
      <c r="E76" s="99"/>
      <c r="F76" s="99"/>
      <c r="G76" s="99"/>
      <c r="I76" s="99"/>
      <c r="J76" s="135"/>
      <c r="K76" s="135"/>
      <c r="N76" s="138"/>
      <c r="O76" s="138"/>
      <c r="P76" s="138"/>
      <c r="Q76" s="138"/>
      <c r="R76" s="138"/>
      <c r="S76" s="138"/>
      <c r="T76" s="138"/>
      <c r="U76" s="138"/>
      <c r="W76" s="138"/>
      <c r="X76" s="138"/>
      <c r="Y76" s="138"/>
      <c r="Z76" s="138"/>
      <c r="AA76" s="138"/>
      <c r="AB76" s="138"/>
      <c r="AC76" s="138"/>
      <c r="AD76" s="129"/>
      <c r="AE76" s="138"/>
      <c r="AF76" s="184"/>
      <c r="AL76" s="139"/>
      <c r="AM76" s="139"/>
      <c r="AN76" s="138"/>
      <c r="AO76" s="138"/>
      <c r="AP76" s="138"/>
      <c r="AQ76" s="138"/>
      <c r="AR76" s="99"/>
      <c r="AS76" s="104"/>
      <c r="AT76" s="232"/>
      <c r="AU76" s="122"/>
      <c r="AV76" s="122"/>
      <c r="AW76" s="122"/>
      <c r="AX76" s="122"/>
      <c r="AY76" s="122"/>
      <c r="AZ76" s="122"/>
      <c r="BA76" s="122"/>
      <c r="BB76" s="122"/>
      <c r="BC76" s="122"/>
      <c r="BD76" s="122"/>
      <c r="BE76" s="122"/>
      <c r="BF76" s="99"/>
      <c r="BG76" s="99"/>
      <c r="BH76" s="99"/>
      <c r="BI76" s="99"/>
      <c r="BJ76" s="99"/>
      <c r="BK76" s="99"/>
      <c r="BL76" s="99"/>
      <c r="BM76" s="99"/>
      <c r="BN76" s="99"/>
      <c r="BO76" s="99"/>
    </row>
    <row r="77" spans="1:67" s="137" customFormat="1" ht="57.75" customHeight="1">
      <c r="A77" s="26"/>
      <c r="B77" s="62"/>
      <c r="C77" s="99"/>
      <c r="D77" s="99"/>
      <c r="E77" s="99"/>
      <c r="F77" s="99"/>
      <c r="G77" s="99"/>
      <c r="I77" s="99"/>
      <c r="J77" s="135"/>
      <c r="K77" s="135"/>
      <c r="N77" s="138"/>
      <c r="O77" s="138"/>
      <c r="P77" s="138"/>
      <c r="Q77" s="138"/>
      <c r="R77" s="138"/>
      <c r="S77" s="138"/>
      <c r="T77" s="138"/>
      <c r="U77" s="138"/>
      <c r="W77" s="138"/>
      <c r="X77" s="138"/>
      <c r="Y77" s="138"/>
      <c r="Z77" s="138"/>
      <c r="AA77" s="138"/>
      <c r="AB77" s="138"/>
      <c r="AC77" s="138"/>
      <c r="AD77" s="129"/>
      <c r="AE77" s="138"/>
      <c r="AF77" s="184"/>
      <c r="AL77" s="139"/>
      <c r="AM77" s="139"/>
      <c r="AN77" s="138"/>
      <c r="AO77" s="138"/>
      <c r="AP77" s="138"/>
      <c r="AQ77" s="138"/>
      <c r="AR77" s="99"/>
      <c r="AS77" s="104"/>
      <c r="AT77" s="232"/>
      <c r="AU77" s="122"/>
      <c r="AV77" s="122"/>
      <c r="AW77" s="122"/>
      <c r="AX77" s="122"/>
      <c r="AY77" s="122"/>
      <c r="AZ77" s="122"/>
      <c r="BA77" s="122"/>
      <c r="BB77" s="122"/>
      <c r="BC77" s="122"/>
      <c r="BD77" s="122"/>
      <c r="BE77" s="122"/>
      <c r="BF77" s="99"/>
      <c r="BG77" s="99"/>
      <c r="BH77" s="99"/>
      <c r="BI77" s="99"/>
      <c r="BJ77" s="99"/>
      <c r="BK77" s="99"/>
      <c r="BL77" s="99"/>
      <c r="BM77" s="99"/>
      <c r="BN77" s="99"/>
      <c r="BO77" s="99"/>
    </row>
    <row r="78" spans="1:67" s="137" customFormat="1" ht="57.75" customHeight="1">
      <c r="A78" s="26"/>
      <c r="B78" s="62"/>
      <c r="C78" s="99"/>
      <c r="D78" s="99"/>
      <c r="E78" s="99"/>
      <c r="F78" s="99"/>
      <c r="G78" s="99"/>
      <c r="I78" s="99"/>
      <c r="J78" s="135"/>
      <c r="K78" s="135"/>
      <c r="N78" s="138"/>
      <c r="O78" s="138"/>
      <c r="P78" s="138"/>
      <c r="Q78" s="138"/>
      <c r="R78" s="138"/>
      <c r="S78" s="138"/>
      <c r="T78" s="138"/>
      <c r="U78" s="138"/>
      <c r="W78" s="138"/>
      <c r="X78" s="138"/>
      <c r="Y78" s="138"/>
      <c r="Z78" s="138"/>
      <c r="AA78" s="138"/>
      <c r="AB78" s="138"/>
      <c r="AC78" s="138"/>
      <c r="AD78" s="129"/>
      <c r="AE78" s="138"/>
      <c r="AF78" s="184"/>
      <c r="AL78" s="139"/>
      <c r="AM78" s="139"/>
      <c r="AN78" s="138"/>
      <c r="AO78" s="138"/>
      <c r="AP78" s="138"/>
      <c r="AQ78" s="138"/>
      <c r="AR78" s="99"/>
      <c r="AS78" s="104"/>
      <c r="AT78" s="232"/>
      <c r="AU78" s="122"/>
      <c r="AV78" s="122"/>
      <c r="AW78" s="122"/>
      <c r="AX78" s="122"/>
      <c r="AY78" s="122"/>
      <c r="AZ78" s="122"/>
      <c r="BA78" s="122"/>
      <c r="BB78" s="122"/>
      <c r="BC78" s="122"/>
      <c r="BD78" s="122"/>
      <c r="BE78" s="122"/>
      <c r="BF78" s="99"/>
      <c r="BG78" s="99"/>
      <c r="BH78" s="99"/>
      <c r="BI78" s="99"/>
      <c r="BJ78" s="99"/>
      <c r="BK78" s="99"/>
      <c r="BL78" s="99"/>
      <c r="BM78" s="99"/>
      <c r="BN78" s="99"/>
      <c r="BO78" s="99"/>
    </row>
    <row r="79" spans="1:67" s="137" customFormat="1" ht="57.75" customHeight="1">
      <c r="A79" s="26"/>
      <c r="B79" s="62"/>
      <c r="C79" s="99"/>
      <c r="D79" s="99"/>
      <c r="E79" s="99"/>
      <c r="F79" s="99"/>
      <c r="G79" s="99"/>
      <c r="I79" s="99"/>
      <c r="J79" s="135"/>
      <c r="K79" s="135"/>
      <c r="N79" s="138"/>
      <c r="O79" s="138"/>
      <c r="P79" s="138"/>
      <c r="Q79" s="138"/>
      <c r="R79" s="138"/>
      <c r="S79" s="138"/>
      <c r="T79" s="138"/>
      <c r="U79" s="138"/>
      <c r="W79" s="138"/>
      <c r="X79" s="138"/>
      <c r="Y79" s="138"/>
      <c r="Z79" s="138"/>
      <c r="AA79" s="138"/>
      <c r="AB79" s="138"/>
      <c r="AC79" s="138"/>
      <c r="AD79" s="129"/>
      <c r="AE79" s="138"/>
      <c r="AF79" s="184"/>
      <c r="AL79" s="139"/>
      <c r="AM79" s="139"/>
      <c r="AN79" s="138"/>
      <c r="AO79" s="138"/>
      <c r="AP79" s="138"/>
      <c r="AQ79" s="138"/>
      <c r="AR79" s="99"/>
      <c r="AS79" s="104"/>
      <c r="AT79" s="232"/>
      <c r="AU79" s="122"/>
      <c r="AV79" s="122"/>
      <c r="AW79" s="122"/>
      <c r="AX79" s="122"/>
      <c r="AY79" s="122"/>
      <c r="AZ79" s="122"/>
      <c r="BA79" s="122"/>
      <c r="BB79" s="122"/>
      <c r="BC79" s="122"/>
      <c r="BD79" s="122"/>
      <c r="BE79" s="122"/>
      <c r="BF79" s="99"/>
      <c r="BG79" s="99"/>
      <c r="BH79" s="99"/>
      <c r="BI79" s="99"/>
      <c r="BJ79" s="99"/>
      <c r="BK79" s="99"/>
      <c r="BL79" s="99"/>
      <c r="BM79" s="99"/>
      <c r="BN79" s="99"/>
      <c r="BO79" s="99"/>
    </row>
    <row r="80" spans="1:67" s="137" customFormat="1" ht="57.75" customHeight="1">
      <c r="A80" s="26"/>
      <c r="B80" s="62"/>
      <c r="C80" s="99"/>
      <c r="D80" s="99"/>
      <c r="E80" s="99"/>
      <c r="F80" s="99"/>
      <c r="G80" s="99"/>
      <c r="I80" s="99"/>
      <c r="J80" s="135"/>
      <c r="K80" s="135"/>
      <c r="N80" s="138"/>
      <c r="O80" s="138"/>
      <c r="P80" s="138"/>
      <c r="Q80" s="138"/>
      <c r="R80" s="138"/>
      <c r="S80" s="138"/>
      <c r="T80" s="138"/>
      <c r="U80" s="138"/>
      <c r="W80" s="138"/>
      <c r="X80" s="138"/>
      <c r="Y80" s="138"/>
      <c r="Z80" s="138"/>
      <c r="AA80" s="138"/>
      <c r="AB80" s="138"/>
      <c r="AC80" s="138"/>
      <c r="AD80" s="129"/>
      <c r="AE80" s="138"/>
      <c r="AF80" s="184"/>
      <c r="AL80" s="139"/>
      <c r="AM80" s="139"/>
      <c r="AN80" s="138"/>
      <c r="AO80" s="138"/>
      <c r="AP80" s="138"/>
      <c r="AQ80" s="138"/>
      <c r="AR80" s="99"/>
      <c r="AS80" s="104"/>
      <c r="AT80" s="232"/>
      <c r="AU80" s="122"/>
      <c r="AV80" s="122"/>
      <c r="AW80" s="122"/>
      <c r="AX80" s="122"/>
      <c r="AY80" s="122"/>
      <c r="AZ80" s="122"/>
      <c r="BA80" s="122"/>
      <c r="BB80" s="122"/>
      <c r="BC80" s="122"/>
      <c r="BD80" s="122"/>
      <c r="BE80" s="122"/>
      <c r="BF80" s="99"/>
      <c r="BG80" s="99"/>
      <c r="BH80" s="99"/>
      <c r="BI80" s="99"/>
      <c r="BJ80" s="99"/>
      <c r="BK80" s="99"/>
      <c r="BL80" s="99"/>
      <c r="BM80" s="99"/>
      <c r="BN80" s="99"/>
      <c r="BO80" s="99"/>
    </row>
    <row r="81" spans="1:67" s="137" customFormat="1" ht="57.75" customHeight="1">
      <c r="A81" s="26"/>
      <c r="B81" s="62"/>
      <c r="C81" s="99"/>
      <c r="D81" s="99"/>
      <c r="E81" s="99"/>
      <c r="F81" s="99"/>
      <c r="G81" s="99"/>
      <c r="I81" s="99"/>
      <c r="J81" s="135"/>
      <c r="K81" s="135"/>
      <c r="N81" s="138"/>
      <c r="O81" s="138"/>
      <c r="P81" s="138"/>
      <c r="Q81" s="138"/>
      <c r="R81" s="138"/>
      <c r="S81" s="138"/>
      <c r="T81" s="138"/>
      <c r="U81" s="138"/>
      <c r="W81" s="138"/>
      <c r="X81" s="138"/>
      <c r="Y81" s="138"/>
      <c r="Z81" s="138"/>
      <c r="AA81" s="138"/>
      <c r="AB81" s="138"/>
      <c r="AC81" s="138"/>
      <c r="AD81" s="129"/>
      <c r="AE81" s="138"/>
      <c r="AF81" s="184"/>
      <c r="AL81" s="139"/>
      <c r="AM81" s="139"/>
      <c r="AN81" s="138"/>
      <c r="AO81" s="138"/>
      <c r="AP81" s="138"/>
      <c r="AQ81" s="138"/>
      <c r="AR81" s="99"/>
      <c r="AS81" s="104"/>
      <c r="AT81" s="232"/>
      <c r="AU81" s="122"/>
      <c r="AV81" s="122"/>
      <c r="AW81" s="122"/>
      <c r="AX81" s="122"/>
      <c r="AY81" s="122"/>
      <c r="AZ81" s="122"/>
      <c r="BA81" s="122"/>
      <c r="BB81" s="122"/>
      <c r="BC81" s="122"/>
      <c r="BD81" s="122"/>
      <c r="BE81" s="122"/>
      <c r="BF81" s="99"/>
      <c r="BG81" s="99"/>
      <c r="BH81" s="99"/>
      <c r="BI81" s="99"/>
      <c r="BJ81" s="99"/>
      <c r="BK81" s="99"/>
      <c r="BL81" s="99"/>
      <c r="BM81" s="99"/>
      <c r="BN81" s="99"/>
      <c r="BO81" s="99"/>
    </row>
    <row r="82" spans="1:67" s="137" customFormat="1" ht="57.75" customHeight="1">
      <c r="A82" s="26"/>
      <c r="B82" s="62"/>
      <c r="C82" s="99"/>
      <c r="D82" s="99"/>
      <c r="E82" s="99"/>
      <c r="F82" s="99"/>
      <c r="G82" s="99"/>
      <c r="I82" s="99"/>
      <c r="J82" s="135"/>
      <c r="K82" s="135"/>
      <c r="N82" s="138"/>
      <c r="O82" s="138"/>
      <c r="P82" s="138"/>
      <c r="Q82" s="138"/>
      <c r="R82" s="138"/>
      <c r="S82" s="138"/>
      <c r="T82" s="138"/>
      <c r="U82" s="138"/>
      <c r="W82" s="138"/>
      <c r="X82" s="138"/>
      <c r="Y82" s="138"/>
      <c r="Z82" s="138"/>
      <c r="AA82" s="138"/>
      <c r="AB82" s="138"/>
      <c r="AC82" s="138"/>
      <c r="AD82" s="129"/>
      <c r="AE82" s="138"/>
      <c r="AF82" s="184"/>
      <c r="AL82" s="139"/>
      <c r="AM82" s="139"/>
      <c r="AN82" s="138"/>
      <c r="AO82" s="138"/>
      <c r="AP82" s="138"/>
      <c r="AQ82" s="138"/>
      <c r="AR82" s="99"/>
      <c r="AS82" s="104"/>
      <c r="AT82" s="232"/>
      <c r="AU82" s="122"/>
      <c r="AV82" s="122"/>
      <c r="AW82" s="122"/>
      <c r="AX82" s="122"/>
      <c r="AY82" s="122"/>
      <c r="AZ82" s="122"/>
      <c r="BA82" s="122"/>
      <c r="BB82" s="122"/>
      <c r="BC82" s="122"/>
      <c r="BD82" s="122"/>
      <c r="BE82" s="122"/>
      <c r="BF82" s="99"/>
      <c r="BG82" s="99"/>
      <c r="BH82" s="99"/>
      <c r="BI82" s="99"/>
      <c r="BJ82" s="99"/>
      <c r="BK82" s="99"/>
      <c r="BL82" s="99"/>
      <c r="BM82" s="99"/>
      <c r="BN82" s="99"/>
      <c r="BO82" s="99"/>
    </row>
    <row r="83" spans="1:67" s="137" customFormat="1" ht="57.75" customHeight="1">
      <c r="A83" s="26"/>
      <c r="B83" s="62"/>
      <c r="C83" s="99"/>
      <c r="D83" s="99"/>
      <c r="E83" s="99"/>
      <c r="F83" s="99"/>
      <c r="G83" s="99"/>
      <c r="I83" s="99"/>
      <c r="J83" s="135"/>
      <c r="K83" s="135"/>
      <c r="N83" s="138"/>
      <c r="O83" s="138"/>
      <c r="P83" s="138"/>
      <c r="Q83" s="138"/>
      <c r="R83" s="138"/>
      <c r="S83" s="138"/>
      <c r="T83" s="138"/>
      <c r="U83" s="138"/>
      <c r="W83" s="138"/>
      <c r="X83" s="138"/>
      <c r="Y83" s="138"/>
      <c r="Z83" s="138"/>
      <c r="AA83" s="138"/>
      <c r="AB83" s="138"/>
      <c r="AC83" s="138"/>
      <c r="AD83" s="129"/>
      <c r="AE83" s="138"/>
      <c r="AF83" s="184"/>
      <c r="AL83" s="139"/>
      <c r="AM83" s="139"/>
      <c r="AN83" s="138"/>
      <c r="AO83" s="138"/>
      <c r="AP83" s="138"/>
      <c r="AQ83" s="138"/>
      <c r="AR83" s="99"/>
      <c r="AS83" s="104"/>
      <c r="AT83" s="232"/>
      <c r="AU83" s="122"/>
      <c r="AV83" s="122"/>
      <c r="AW83" s="122"/>
      <c r="AX83" s="122"/>
      <c r="AY83" s="122"/>
      <c r="AZ83" s="122"/>
      <c r="BA83" s="122"/>
      <c r="BB83" s="122"/>
      <c r="BC83" s="122"/>
      <c r="BD83" s="122"/>
      <c r="BE83" s="122"/>
      <c r="BF83" s="99"/>
      <c r="BG83" s="99"/>
      <c r="BH83" s="99"/>
      <c r="BI83" s="99"/>
      <c r="BJ83" s="99"/>
      <c r="BK83" s="99"/>
      <c r="BL83" s="99"/>
      <c r="BM83" s="99"/>
      <c r="BN83" s="99"/>
      <c r="BO83" s="99"/>
    </row>
    <row r="84" spans="1:67" s="137" customFormat="1" ht="57.75" customHeight="1">
      <c r="A84" s="26"/>
      <c r="B84" s="62"/>
      <c r="C84" s="99"/>
      <c r="D84" s="99"/>
      <c r="E84" s="99"/>
      <c r="F84" s="99"/>
      <c r="G84" s="99"/>
      <c r="I84" s="99"/>
      <c r="J84" s="135"/>
      <c r="K84" s="135"/>
      <c r="N84" s="138"/>
      <c r="O84" s="138"/>
      <c r="P84" s="138"/>
      <c r="Q84" s="138"/>
      <c r="R84" s="138"/>
      <c r="S84" s="138"/>
      <c r="T84" s="138"/>
      <c r="U84" s="138"/>
      <c r="W84" s="138"/>
      <c r="X84" s="138"/>
      <c r="Y84" s="138"/>
      <c r="Z84" s="138"/>
      <c r="AA84" s="138"/>
      <c r="AB84" s="138"/>
      <c r="AC84" s="138"/>
      <c r="AD84" s="129"/>
      <c r="AE84" s="138"/>
      <c r="AF84" s="184"/>
      <c r="AL84" s="139"/>
      <c r="AM84" s="139"/>
      <c r="AN84" s="138"/>
      <c r="AO84" s="138"/>
      <c r="AP84" s="138"/>
      <c r="AQ84" s="138"/>
      <c r="AR84" s="99"/>
      <c r="AS84" s="104"/>
      <c r="AT84" s="232"/>
      <c r="AU84" s="122"/>
      <c r="AV84" s="122"/>
      <c r="AW84" s="122"/>
      <c r="AX84" s="122"/>
      <c r="AY84" s="122"/>
      <c r="AZ84" s="122"/>
      <c r="BA84" s="122"/>
      <c r="BB84" s="122"/>
      <c r="BC84" s="122"/>
      <c r="BD84" s="122"/>
      <c r="BE84" s="122"/>
      <c r="BF84" s="99"/>
      <c r="BG84" s="99"/>
      <c r="BH84" s="99"/>
      <c r="BI84" s="99"/>
      <c r="BJ84" s="99"/>
      <c r="BK84" s="99"/>
      <c r="BL84" s="99"/>
      <c r="BM84" s="99"/>
      <c r="BN84" s="99"/>
      <c r="BO84" s="99"/>
    </row>
    <row r="85" spans="1:67" s="137" customFormat="1" ht="57.75" customHeight="1">
      <c r="A85" s="26"/>
      <c r="B85" s="62"/>
      <c r="C85" s="99"/>
      <c r="D85" s="99"/>
      <c r="E85" s="99"/>
      <c r="F85" s="99"/>
      <c r="G85" s="99"/>
      <c r="I85" s="99"/>
      <c r="J85" s="135"/>
      <c r="K85" s="135"/>
      <c r="N85" s="138"/>
      <c r="O85" s="138"/>
      <c r="P85" s="138"/>
      <c r="Q85" s="138"/>
      <c r="R85" s="138"/>
      <c r="S85" s="138"/>
      <c r="T85" s="138"/>
      <c r="U85" s="138"/>
      <c r="W85" s="138"/>
      <c r="X85" s="138"/>
      <c r="Y85" s="138"/>
      <c r="Z85" s="138"/>
      <c r="AA85" s="138"/>
      <c r="AB85" s="138"/>
      <c r="AC85" s="138"/>
      <c r="AD85" s="129"/>
      <c r="AE85" s="138"/>
      <c r="AF85" s="184"/>
      <c r="AL85" s="139"/>
      <c r="AM85" s="139"/>
      <c r="AN85" s="138"/>
      <c r="AO85" s="138"/>
      <c r="AP85" s="138"/>
      <c r="AQ85" s="138"/>
      <c r="AR85" s="99"/>
      <c r="AS85" s="104"/>
      <c r="AT85" s="232"/>
      <c r="AU85" s="122"/>
      <c r="AV85" s="122"/>
      <c r="AW85" s="122"/>
      <c r="AX85" s="122"/>
      <c r="AY85" s="122"/>
      <c r="AZ85" s="122"/>
      <c r="BA85" s="122"/>
      <c r="BB85" s="122"/>
      <c r="BC85" s="122"/>
      <c r="BD85" s="122"/>
      <c r="BE85" s="122"/>
      <c r="BF85" s="99"/>
      <c r="BG85" s="99"/>
      <c r="BH85" s="99"/>
      <c r="BI85" s="99"/>
      <c r="BJ85" s="99"/>
      <c r="BK85" s="99"/>
      <c r="BL85" s="99"/>
      <c r="BM85" s="99"/>
      <c r="BN85" s="99"/>
      <c r="BO85" s="99"/>
    </row>
    <row r="86" spans="1:67" s="137" customFormat="1" ht="57.75" customHeight="1">
      <c r="A86" s="26"/>
      <c r="B86" s="62"/>
      <c r="C86" s="99"/>
      <c r="D86" s="99"/>
      <c r="E86" s="99"/>
      <c r="F86" s="99"/>
      <c r="G86" s="99"/>
      <c r="I86" s="99"/>
      <c r="J86" s="135"/>
      <c r="K86" s="135"/>
      <c r="N86" s="138"/>
      <c r="O86" s="138"/>
      <c r="P86" s="138"/>
      <c r="Q86" s="138"/>
      <c r="R86" s="138"/>
      <c r="S86" s="138"/>
      <c r="T86" s="138"/>
      <c r="U86" s="138"/>
      <c r="W86" s="138"/>
      <c r="X86" s="138"/>
      <c r="Y86" s="138"/>
      <c r="Z86" s="138"/>
      <c r="AA86" s="138"/>
      <c r="AB86" s="138"/>
      <c r="AC86" s="138"/>
      <c r="AD86" s="129"/>
      <c r="AE86" s="138"/>
      <c r="AF86" s="184"/>
      <c r="AL86" s="139"/>
      <c r="AM86" s="139"/>
      <c r="AN86" s="138"/>
      <c r="AO86" s="138"/>
      <c r="AP86" s="138"/>
      <c r="AQ86" s="138"/>
      <c r="AR86" s="99"/>
      <c r="AS86" s="104"/>
      <c r="AT86" s="232"/>
      <c r="AU86" s="122"/>
      <c r="AV86" s="122"/>
      <c r="AW86" s="122"/>
      <c r="AX86" s="122"/>
      <c r="AY86" s="122"/>
      <c r="AZ86" s="122"/>
      <c r="BA86" s="122"/>
      <c r="BB86" s="122"/>
      <c r="BC86" s="122"/>
      <c r="BD86" s="122"/>
      <c r="BE86" s="122"/>
      <c r="BF86" s="99"/>
      <c r="BG86" s="99"/>
      <c r="BH86" s="99"/>
      <c r="BI86" s="99"/>
      <c r="BJ86" s="99"/>
      <c r="BK86" s="99"/>
      <c r="BL86" s="99"/>
      <c r="BM86" s="99"/>
      <c r="BN86" s="99"/>
      <c r="BO86" s="99"/>
    </row>
    <row r="87" spans="1:67" s="137" customFormat="1" ht="57.75" customHeight="1">
      <c r="A87" s="26"/>
      <c r="B87" s="62"/>
      <c r="C87" s="99"/>
      <c r="D87" s="99"/>
      <c r="E87" s="99"/>
      <c r="F87" s="99"/>
      <c r="G87" s="99"/>
      <c r="I87" s="99"/>
      <c r="J87" s="135"/>
      <c r="K87" s="135"/>
      <c r="N87" s="138"/>
      <c r="O87" s="138"/>
      <c r="P87" s="138"/>
      <c r="Q87" s="138"/>
      <c r="R87" s="138"/>
      <c r="S87" s="138"/>
      <c r="T87" s="138"/>
      <c r="U87" s="138"/>
      <c r="W87" s="138"/>
      <c r="X87" s="138"/>
      <c r="Y87" s="138"/>
      <c r="Z87" s="138"/>
      <c r="AA87" s="138"/>
      <c r="AB87" s="138"/>
      <c r="AC87" s="138"/>
      <c r="AD87" s="129"/>
      <c r="AE87" s="138"/>
      <c r="AF87" s="184"/>
      <c r="AL87" s="139"/>
      <c r="AM87" s="139"/>
      <c r="AN87" s="138"/>
      <c r="AO87" s="138"/>
      <c r="AP87" s="138"/>
      <c r="AQ87" s="138"/>
      <c r="AR87" s="99"/>
      <c r="AS87" s="104"/>
      <c r="AT87" s="232"/>
      <c r="AU87" s="122"/>
      <c r="AV87" s="122"/>
      <c r="AW87" s="122"/>
      <c r="AX87" s="122"/>
      <c r="AY87" s="122"/>
      <c r="AZ87" s="122"/>
      <c r="BA87" s="122"/>
      <c r="BB87" s="122"/>
      <c r="BC87" s="122"/>
      <c r="BD87" s="122"/>
      <c r="BE87" s="122"/>
      <c r="BF87" s="99"/>
      <c r="BG87" s="99"/>
      <c r="BH87" s="99"/>
      <c r="BI87" s="99"/>
      <c r="BJ87" s="99"/>
      <c r="BK87" s="99"/>
      <c r="BL87" s="99"/>
      <c r="BM87" s="99"/>
      <c r="BN87" s="99"/>
      <c r="BO87" s="99"/>
    </row>
    <row r="88" spans="1:67" s="137" customFormat="1" ht="57.75" customHeight="1">
      <c r="A88" s="26"/>
      <c r="B88" s="62"/>
      <c r="C88" s="99"/>
      <c r="D88" s="99"/>
      <c r="E88" s="99"/>
      <c r="F88" s="99"/>
      <c r="G88" s="99"/>
      <c r="I88" s="99"/>
      <c r="J88" s="135"/>
      <c r="K88" s="135"/>
      <c r="N88" s="138"/>
      <c r="O88" s="138"/>
      <c r="P88" s="138"/>
      <c r="Q88" s="138"/>
      <c r="R88" s="138"/>
      <c r="S88" s="138"/>
      <c r="T88" s="138"/>
      <c r="U88" s="138"/>
      <c r="W88" s="138"/>
      <c r="X88" s="138"/>
      <c r="Y88" s="138"/>
      <c r="Z88" s="138"/>
      <c r="AA88" s="138"/>
      <c r="AB88" s="138"/>
      <c r="AC88" s="138"/>
      <c r="AD88" s="129"/>
      <c r="AE88" s="138"/>
      <c r="AF88" s="184"/>
      <c r="AL88" s="139"/>
      <c r="AM88" s="139"/>
      <c r="AN88" s="138"/>
      <c r="AO88" s="138"/>
      <c r="AP88" s="138"/>
      <c r="AQ88" s="138"/>
      <c r="AR88" s="99"/>
      <c r="AS88" s="104"/>
      <c r="AT88" s="232"/>
      <c r="AU88" s="122"/>
      <c r="AV88" s="122"/>
      <c r="AW88" s="122"/>
      <c r="AX88" s="122"/>
      <c r="AY88" s="122"/>
      <c r="AZ88" s="122"/>
      <c r="BA88" s="122"/>
      <c r="BB88" s="122"/>
      <c r="BC88" s="122"/>
      <c r="BD88" s="122"/>
      <c r="BE88" s="122"/>
      <c r="BF88" s="99"/>
      <c r="BG88" s="99"/>
      <c r="BH88" s="99"/>
      <c r="BI88" s="99"/>
      <c r="BJ88" s="99"/>
      <c r="BK88" s="99"/>
      <c r="BL88" s="99"/>
      <c r="BM88" s="99"/>
      <c r="BN88" s="99"/>
      <c r="BO88" s="99"/>
    </row>
    <row r="89" spans="1:67" s="137" customFormat="1" ht="57.75" customHeight="1">
      <c r="A89" s="26"/>
      <c r="B89" s="62"/>
      <c r="C89" s="99"/>
      <c r="D89" s="99"/>
      <c r="E89" s="99"/>
      <c r="F89" s="99"/>
      <c r="G89" s="99"/>
      <c r="I89" s="99"/>
      <c r="J89" s="135"/>
      <c r="K89" s="135"/>
      <c r="N89" s="138"/>
      <c r="O89" s="138"/>
      <c r="P89" s="138"/>
      <c r="Q89" s="138"/>
      <c r="R89" s="138"/>
      <c r="S89" s="138"/>
      <c r="T89" s="138"/>
      <c r="U89" s="138"/>
      <c r="W89" s="138"/>
      <c r="X89" s="138"/>
      <c r="Y89" s="138"/>
      <c r="Z89" s="138"/>
      <c r="AA89" s="138"/>
      <c r="AB89" s="138"/>
      <c r="AC89" s="138"/>
      <c r="AD89" s="129"/>
      <c r="AE89" s="138"/>
      <c r="AF89" s="184"/>
      <c r="AL89" s="139"/>
      <c r="AM89" s="139"/>
      <c r="AN89" s="138"/>
      <c r="AO89" s="138"/>
      <c r="AP89" s="138"/>
      <c r="AQ89" s="138"/>
      <c r="AR89" s="99"/>
      <c r="AS89" s="104"/>
      <c r="AT89" s="232"/>
      <c r="AU89" s="122"/>
      <c r="AV89" s="122"/>
      <c r="AW89" s="122"/>
      <c r="AX89" s="122"/>
      <c r="AY89" s="122"/>
      <c r="AZ89" s="122"/>
      <c r="BA89" s="122"/>
      <c r="BB89" s="122"/>
      <c r="BC89" s="122"/>
      <c r="BD89" s="122"/>
      <c r="BE89" s="122"/>
      <c r="BF89" s="99"/>
      <c r="BG89" s="99"/>
      <c r="BH89" s="99"/>
      <c r="BI89" s="99"/>
      <c r="BJ89" s="99"/>
      <c r="BK89" s="99"/>
      <c r="BL89" s="99"/>
      <c r="BM89" s="99"/>
      <c r="BN89" s="99"/>
      <c r="BO89" s="99"/>
    </row>
    <row r="90" spans="1:67" s="137" customFormat="1" ht="57.75" customHeight="1">
      <c r="A90" s="26"/>
      <c r="B90" s="62"/>
      <c r="C90" s="99"/>
      <c r="D90" s="99"/>
      <c r="E90" s="99"/>
      <c r="F90" s="99"/>
      <c r="G90" s="99"/>
      <c r="I90" s="99"/>
      <c r="J90" s="135"/>
      <c r="K90" s="135"/>
      <c r="N90" s="138"/>
      <c r="O90" s="138"/>
      <c r="P90" s="138"/>
      <c r="Q90" s="138"/>
      <c r="R90" s="138"/>
      <c r="S90" s="138"/>
      <c r="T90" s="138"/>
      <c r="U90" s="138"/>
      <c r="W90" s="138"/>
      <c r="X90" s="138"/>
      <c r="Y90" s="138"/>
      <c r="Z90" s="138"/>
      <c r="AA90" s="138"/>
      <c r="AB90" s="138"/>
      <c r="AC90" s="138"/>
      <c r="AD90" s="129"/>
      <c r="AE90" s="138"/>
      <c r="AF90" s="184"/>
      <c r="AL90" s="139"/>
      <c r="AM90" s="139"/>
      <c r="AN90" s="138"/>
      <c r="AO90" s="138"/>
      <c r="AP90" s="138"/>
      <c r="AQ90" s="138"/>
      <c r="AR90" s="99"/>
      <c r="AS90" s="104"/>
      <c r="AT90" s="232"/>
      <c r="AU90" s="122"/>
      <c r="AV90" s="122"/>
      <c r="AW90" s="122"/>
      <c r="AX90" s="122"/>
      <c r="AY90" s="122"/>
      <c r="AZ90" s="122"/>
      <c r="BA90" s="122"/>
      <c r="BB90" s="122"/>
      <c r="BC90" s="122"/>
      <c r="BD90" s="122"/>
      <c r="BE90" s="122"/>
      <c r="BF90" s="99"/>
      <c r="BG90" s="99"/>
      <c r="BH90" s="99"/>
      <c r="BI90" s="99"/>
      <c r="BJ90" s="99"/>
      <c r="BK90" s="99"/>
      <c r="BL90" s="99"/>
      <c r="BM90" s="99"/>
      <c r="BN90" s="99"/>
      <c r="BO90" s="99"/>
    </row>
    <row r="91" spans="1:67" s="137" customFormat="1" ht="57.75" customHeight="1">
      <c r="A91" s="26"/>
      <c r="B91" s="62"/>
      <c r="C91" s="99"/>
      <c r="D91" s="99"/>
      <c r="E91" s="99"/>
      <c r="F91" s="99"/>
      <c r="G91" s="99"/>
      <c r="I91" s="99"/>
      <c r="J91" s="135"/>
      <c r="K91" s="135"/>
      <c r="N91" s="138"/>
      <c r="O91" s="138"/>
      <c r="P91" s="138"/>
      <c r="Q91" s="138"/>
      <c r="R91" s="138"/>
      <c r="S91" s="138"/>
      <c r="T91" s="138"/>
      <c r="U91" s="138"/>
      <c r="W91" s="138"/>
      <c r="X91" s="138"/>
      <c r="Y91" s="138"/>
      <c r="Z91" s="138"/>
      <c r="AA91" s="138"/>
      <c r="AB91" s="138"/>
      <c r="AC91" s="138"/>
      <c r="AD91" s="129"/>
      <c r="AE91" s="138"/>
      <c r="AF91" s="184"/>
      <c r="AL91" s="139"/>
      <c r="AM91" s="139"/>
      <c r="AN91" s="138"/>
      <c r="AO91" s="138"/>
      <c r="AP91" s="138"/>
      <c r="AQ91" s="138"/>
      <c r="AR91" s="99"/>
      <c r="AS91" s="104"/>
      <c r="AT91" s="232"/>
      <c r="AU91" s="122"/>
      <c r="AV91" s="122"/>
      <c r="AW91" s="122"/>
      <c r="AX91" s="122"/>
      <c r="AY91" s="122"/>
      <c r="AZ91" s="122"/>
      <c r="BA91" s="122"/>
      <c r="BB91" s="122"/>
      <c r="BC91" s="122"/>
      <c r="BD91" s="122"/>
      <c r="BE91" s="122"/>
      <c r="BF91" s="99"/>
      <c r="BG91" s="99"/>
      <c r="BH91" s="99"/>
      <c r="BI91" s="99"/>
      <c r="BJ91" s="99"/>
      <c r="BK91" s="99"/>
      <c r="BL91" s="99"/>
      <c r="BM91" s="99"/>
      <c r="BN91" s="99"/>
      <c r="BO91" s="99"/>
    </row>
    <row r="92" spans="1:67" s="137" customFormat="1" ht="57.75" customHeight="1">
      <c r="A92" s="26"/>
      <c r="B92" s="62"/>
      <c r="C92" s="99"/>
      <c r="D92" s="99"/>
      <c r="E92" s="99"/>
      <c r="F92" s="99"/>
      <c r="G92" s="99"/>
      <c r="I92" s="99"/>
      <c r="J92" s="135"/>
      <c r="K92" s="135"/>
      <c r="N92" s="138"/>
      <c r="O92" s="138"/>
      <c r="P92" s="138"/>
      <c r="Q92" s="138"/>
      <c r="R92" s="138"/>
      <c r="S92" s="138"/>
      <c r="T92" s="138"/>
      <c r="U92" s="138"/>
      <c r="W92" s="138"/>
      <c r="X92" s="138"/>
      <c r="Y92" s="138"/>
      <c r="Z92" s="138"/>
      <c r="AA92" s="138"/>
      <c r="AB92" s="138"/>
      <c r="AC92" s="138"/>
      <c r="AD92" s="129"/>
      <c r="AE92" s="138"/>
      <c r="AF92" s="184"/>
      <c r="AL92" s="139"/>
      <c r="AM92" s="139"/>
      <c r="AN92" s="138"/>
      <c r="AO92" s="138"/>
      <c r="AP92" s="138"/>
      <c r="AQ92" s="138"/>
      <c r="AR92" s="99"/>
      <c r="AS92" s="104"/>
      <c r="AT92" s="232"/>
      <c r="AU92" s="122"/>
      <c r="AV92" s="122"/>
      <c r="AW92" s="122"/>
      <c r="AX92" s="122"/>
      <c r="AY92" s="122"/>
      <c r="AZ92" s="122"/>
      <c r="BA92" s="122"/>
      <c r="BB92" s="122"/>
      <c r="BC92" s="122"/>
      <c r="BD92" s="122"/>
      <c r="BE92" s="122"/>
      <c r="BF92" s="99"/>
      <c r="BG92" s="99"/>
      <c r="BH92" s="99"/>
      <c r="BI92" s="99"/>
      <c r="BJ92" s="99"/>
      <c r="BK92" s="99"/>
      <c r="BL92" s="99"/>
      <c r="BM92" s="99"/>
      <c r="BN92" s="99"/>
      <c r="BO92" s="99"/>
    </row>
    <row r="93" spans="1:67" s="137" customFormat="1" ht="57.75" customHeight="1">
      <c r="A93" s="26"/>
      <c r="B93" s="62"/>
      <c r="C93" s="99"/>
      <c r="D93" s="99"/>
      <c r="E93" s="99"/>
      <c r="F93" s="99"/>
      <c r="G93" s="99"/>
      <c r="I93" s="99"/>
      <c r="J93" s="135"/>
      <c r="K93" s="135"/>
      <c r="N93" s="138"/>
      <c r="O93" s="138"/>
      <c r="P93" s="138"/>
      <c r="Q93" s="138"/>
      <c r="R93" s="138"/>
      <c r="S93" s="138"/>
      <c r="T93" s="138"/>
      <c r="U93" s="138"/>
      <c r="W93" s="138"/>
      <c r="X93" s="138"/>
      <c r="Y93" s="138"/>
      <c r="Z93" s="138"/>
      <c r="AA93" s="138"/>
      <c r="AB93" s="138"/>
      <c r="AC93" s="138"/>
      <c r="AD93" s="129"/>
      <c r="AE93" s="138"/>
      <c r="AF93" s="184"/>
      <c r="AL93" s="139"/>
      <c r="AM93" s="139"/>
      <c r="AN93" s="138"/>
      <c r="AO93" s="138"/>
      <c r="AP93" s="138"/>
      <c r="AQ93" s="138"/>
      <c r="AR93" s="99"/>
      <c r="AS93" s="104"/>
      <c r="AT93" s="232"/>
      <c r="AU93" s="122"/>
      <c r="AV93" s="122"/>
      <c r="AW93" s="122"/>
      <c r="AX93" s="122"/>
      <c r="AY93" s="122"/>
      <c r="AZ93" s="122"/>
      <c r="BA93" s="122"/>
      <c r="BB93" s="122"/>
      <c r="BC93" s="122"/>
      <c r="BD93" s="122"/>
      <c r="BE93" s="122"/>
      <c r="BF93" s="99"/>
      <c r="BG93" s="99"/>
      <c r="BH93" s="99"/>
      <c r="BI93" s="99"/>
      <c r="BJ93" s="99"/>
      <c r="BK93" s="99"/>
      <c r="BL93" s="99"/>
      <c r="BM93" s="99"/>
      <c r="BN93" s="99"/>
      <c r="BO93" s="99"/>
    </row>
    <row r="94" spans="1:67" s="137" customFormat="1" ht="57.75" customHeight="1">
      <c r="A94" s="26"/>
      <c r="B94" s="62"/>
      <c r="C94" s="99"/>
      <c r="D94" s="99"/>
      <c r="E94" s="99"/>
      <c r="F94" s="99"/>
      <c r="G94" s="99"/>
      <c r="I94" s="99"/>
      <c r="J94" s="135"/>
      <c r="K94" s="135"/>
      <c r="N94" s="138"/>
      <c r="O94" s="138"/>
      <c r="P94" s="138"/>
      <c r="Q94" s="138"/>
      <c r="R94" s="138"/>
      <c r="S94" s="138"/>
      <c r="T94" s="138"/>
      <c r="U94" s="138"/>
      <c r="W94" s="138"/>
      <c r="X94" s="138"/>
      <c r="Y94" s="138"/>
      <c r="Z94" s="138"/>
      <c r="AA94" s="138"/>
      <c r="AB94" s="138"/>
      <c r="AC94" s="138"/>
      <c r="AD94" s="129"/>
      <c r="AE94" s="138"/>
      <c r="AF94" s="184"/>
      <c r="AL94" s="139"/>
      <c r="AM94" s="139"/>
      <c r="AN94" s="138"/>
      <c r="AO94" s="138"/>
      <c r="AP94" s="138"/>
      <c r="AQ94" s="138"/>
      <c r="AR94" s="99"/>
      <c r="AS94" s="104"/>
      <c r="AT94" s="232"/>
      <c r="AU94" s="122"/>
      <c r="AV94" s="122"/>
      <c r="AW94" s="122"/>
      <c r="AX94" s="122"/>
      <c r="AY94" s="122"/>
      <c r="AZ94" s="122"/>
      <c r="BA94" s="122"/>
      <c r="BB94" s="122"/>
      <c r="BC94" s="122"/>
      <c r="BD94" s="122"/>
      <c r="BE94" s="122"/>
      <c r="BF94" s="99"/>
      <c r="BG94" s="99"/>
      <c r="BH94" s="99"/>
      <c r="BI94" s="99"/>
      <c r="BJ94" s="99"/>
      <c r="BK94" s="99"/>
      <c r="BL94" s="99"/>
      <c r="BM94" s="99"/>
      <c r="BN94" s="99"/>
      <c r="BO94" s="99"/>
    </row>
    <row r="95" spans="1:67" s="137" customFormat="1" ht="57.75" customHeight="1">
      <c r="A95" s="26"/>
      <c r="B95" s="62"/>
      <c r="C95" s="99"/>
      <c r="D95" s="99"/>
      <c r="E95" s="99"/>
      <c r="F95" s="99"/>
      <c r="G95" s="99"/>
      <c r="I95" s="99"/>
      <c r="J95" s="135"/>
      <c r="K95" s="135"/>
      <c r="N95" s="138"/>
      <c r="O95" s="138"/>
      <c r="P95" s="138"/>
      <c r="Q95" s="138"/>
      <c r="R95" s="138"/>
      <c r="S95" s="138"/>
      <c r="T95" s="138"/>
      <c r="U95" s="138"/>
      <c r="W95" s="138"/>
      <c r="X95" s="138"/>
      <c r="Y95" s="138"/>
      <c r="Z95" s="138"/>
      <c r="AA95" s="138"/>
      <c r="AB95" s="138"/>
      <c r="AC95" s="138"/>
      <c r="AD95" s="129"/>
      <c r="AE95" s="138"/>
      <c r="AF95" s="184"/>
      <c r="AL95" s="139"/>
      <c r="AM95" s="139"/>
      <c r="AN95" s="138"/>
      <c r="AO95" s="138"/>
      <c r="AP95" s="138"/>
      <c r="AQ95" s="138"/>
      <c r="AR95" s="99"/>
      <c r="AS95" s="104"/>
      <c r="AT95" s="232"/>
      <c r="AU95" s="122"/>
      <c r="AV95" s="122"/>
      <c r="AW95" s="122"/>
      <c r="AX95" s="122"/>
      <c r="AY95" s="122"/>
      <c r="AZ95" s="122"/>
      <c r="BA95" s="122"/>
      <c r="BB95" s="122"/>
      <c r="BC95" s="122"/>
      <c r="BD95" s="122"/>
      <c r="BE95" s="122"/>
      <c r="BF95" s="99"/>
      <c r="BG95" s="99"/>
      <c r="BH95" s="99"/>
      <c r="BI95" s="99"/>
      <c r="BJ95" s="99"/>
      <c r="BK95" s="99"/>
      <c r="BL95" s="99"/>
      <c r="BM95" s="99"/>
      <c r="BN95" s="99"/>
      <c r="BO95" s="99"/>
    </row>
    <row r="96" spans="1:67" s="137" customFormat="1" ht="57.75" customHeight="1">
      <c r="A96" s="26"/>
      <c r="B96" s="62"/>
      <c r="C96" s="99"/>
      <c r="D96" s="99"/>
      <c r="E96" s="99"/>
      <c r="F96" s="99"/>
      <c r="G96" s="99"/>
      <c r="I96" s="99"/>
      <c r="J96" s="135"/>
      <c r="K96" s="135"/>
      <c r="N96" s="138"/>
      <c r="O96" s="138"/>
      <c r="P96" s="138"/>
      <c r="Q96" s="138"/>
      <c r="R96" s="138"/>
      <c r="S96" s="138"/>
      <c r="T96" s="138"/>
      <c r="U96" s="138"/>
      <c r="W96" s="138"/>
      <c r="X96" s="138"/>
      <c r="Y96" s="138"/>
      <c r="Z96" s="138"/>
      <c r="AA96" s="138"/>
      <c r="AB96" s="138"/>
      <c r="AC96" s="138"/>
      <c r="AD96" s="129"/>
      <c r="AE96" s="138"/>
      <c r="AF96" s="184"/>
      <c r="AL96" s="139"/>
      <c r="AM96" s="139"/>
      <c r="AN96" s="138"/>
      <c r="AO96" s="138"/>
      <c r="AP96" s="138"/>
      <c r="AQ96" s="138"/>
      <c r="AR96" s="99"/>
      <c r="AS96" s="104"/>
      <c r="AT96" s="232"/>
      <c r="AU96" s="122"/>
      <c r="AV96" s="122"/>
      <c r="AW96" s="122"/>
      <c r="AX96" s="122"/>
      <c r="AY96" s="122"/>
      <c r="AZ96" s="122"/>
      <c r="BA96" s="122"/>
      <c r="BB96" s="122"/>
      <c r="BC96" s="122"/>
      <c r="BD96" s="122"/>
      <c r="BE96" s="122"/>
      <c r="BF96" s="99"/>
      <c r="BG96" s="99"/>
      <c r="BH96" s="99"/>
      <c r="BI96" s="99"/>
      <c r="BJ96" s="99"/>
      <c r="BK96" s="99"/>
      <c r="BL96" s="99"/>
      <c r="BM96" s="99"/>
      <c r="BN96" s="99"/>
      <c r="BO96" s="99"/>
    </row>
    <row r="97" spans="1:90" s="137" customFormat="1" ht="57.75" customHeight="1">
      <c r="A97" s="26"/>
      <c r="B97" s="62"/>
      <c r="C97" s="99"/>
      <c r="D97" s="99"/>
      <c r="E97" s="99"/>
      <c r="F97" s="99"/>
      <c r="G97" s="99"/>
      <c r="I97" s="99"/>
      <c r="J97" s="135"/>
      <c r="K97" s="135"/>
      <c r="N97" s="138"/>
      <c r="O97" s="138"/>
      <c r="P97" s="138"/>
      <c r="Q97" s="138"/>
      <c r="R97" s="138"/>
      <c r="S97" s="138"/>
      <c r="T97" s="138"/>
      <c r="U97" s="138"/>
      <c r="W97" s="138"/>
      <c r="X97" s="138"/>
      <c r="Y97" s="138"/>
      <c r="Z97" s="138"/>
      <c r="AA97" s="138"/>
      <c r="AB97" s="138"/>
      <c r="AC97" s="138"/>
      <c r="AD97" s="129"/>
      <c r="AE97" s="138"/>
      <c r="AF97" s="184"/>
      <c r="AL97" s="139"/>
      <c r="AM97" s="139"/>
      <c r="AN97" s="138"/>
      <c r="AO97" s="138"/>
      <c r="AP97" s="138"/>
      <c r="AQ97" s="138"/>
      <c r="AR97" s="99"/>
      <c r="AS97" s="104"/>
      <c r="AT97" s="232"/>
      <c r="AU97" s="122"/>
      <c r="AV97" s="122"/>
      <c r="AW97" s="122"/>
      <c r="AX97" s="122"/>
      <c r="AY97" s="122"/>
      <c r="AZ97" s="122"/>
      <c r="BA97" s="122"/>
      <c r="BB97" s="122"/>
      <c r="BC97" s="122"/>
      <c r="BD97" s="122"/>
      <c r="BE97" s="122"/>
      <c r="BF97" s="99"/>
      <c r="BG97" s="99"/>
      <c r="BH97" s="99"/>
      <c r="BI97" s="99"/>
      <c r="BJ97" s="99"/>
      <c r="BK97" s="99"/>
      <c r="BL97" s="99"/>
      <c r="BM97" s="99"/>
      <c r="BN97" s="99"/>
      <c r="BO97" s="99"/>
      <c r="BU97" s="122"/>
      <c r="BV97" s="122"/>
      <c r="BW97" s="122"/>
      <c r="BX97" s="122"/>
      <c r="BY97" s="15" t="s">
        <v>273</v>
      </c>
      <c r="BZ97" s="15"/>
      <c r="CA97" s="122"/>
      <c r="CB97" s="122"/>
      <c r="CC97" s="122"/>
    </row>
    <row r="98" spans="1:90" s="137" customFormat="1" ht="57.75" customHeight="1">
      <c r="A98" s="9"/>
      <c r="B98" s="60"/>
      <c r="C98" s="28" t="s">
        <v>274</v>
      </c>
      <c r="D98" s="28"/>
      <c r="E98" s="28"/>
      <c r="F98" s="28"/>
      <c r="G98" s="28"/>
      <c r="H98" s="28"/>
      <c r="I98" s="29" t="s">
        <v>275</v>
      </c>
      <c r="J98" s="65"/>
      <c r="K98" s="65"/>
      <c r="L98" s="15"/>
      <c r="M98" s="120"/>
      <c r="N98" s="16" t="s">
        <v>276</v>
      </c>
      <c r="O98" s="16"/>
      <c r="P98" s="16"/>
      <c r="Q98" s="16"/>
      <c r="R98" s="16"/>
      <c r="S98" s="16"/>
      <c r="T98" s="16"/>
      <c r="U98" s="16"/>
      <c r="V98" s="16"/>
      <c r="W98" s="16"/>
      <c r="X98" s="16"/>
      <c r="Y98" s="16"/>
      <c r="Z98" s="16"/>
      <c r="AA98" s="16"/>
      <c r="AB98" s="16"/>
      <c r="AC98" s="16"/>
      <c r="AD98" s="63"/>
      <c r="AE98" s="140"/>
      <c r="AF98" s="185"/>
      <c r="AG98" s="141"/>
      <c r="AH98" s="141"/>
      <c r="AI98" s="120"/>
      <c r="AJ98" s="120"/>
      <c r="AK98" s="120"/>
      <c r="AL98" s="136"/>
      <c r="AM98" s="136"/>
      <c r="AN98" s="138"/>
      <c r="AO98" s="138"/>
      <c r="AP98" s="138"/>
      <c r="AQ98" s="138"/>
      <c r="AR98" s="99"/>
      <c r="AS98" s="104"/>
      <c r="AT98" s="232"/>
      <c r="AU98" s="122"/>
      <c r="AV98" s="122"/>
      <c r="AW98" s="122"/>
      <c r="AX98" s="122"/>
      <c r="AY98" s="122"/>
      <c r="AZ98" s="122"/>
      <c r="BA98" s="122"/>
      <c r="BB98" s="122"/>
      <c r="BC98" s="122"/>
      <c r="BD98" s="122"/>
      <c r="BE98" s="122"/>
      <c r="BF98" s="16"/>
      <c r="BG98" s="99"/>
      <c r="BH98" s="99"/>
      <c r="BI98" s="99"/>
      <c r="BJ98" s="99"/>
      <c r="BK98" s="99"/>
      <c r="BL98" s="99"/>
      <c r="BM98" s="99"/>
      <c r="BN98" s="99"/>
      <c r="BO98" s="99"/>
      <c r="BU98" s="30" t="s">
        <v>277</v>
      </c>
      <c r="BV98" s="30" t="s">
        <v>278</v>
      </c>
      <c r="BW98" s="30" t="s">
        <v>279</v>
      </c>
      <c r="BX98" s="30" t="s">
        <v>280</v>
      </c>
      <c r="BY98" s="12" t="s">
        <v>281</v>
      </c>
      <c r="BZ98" s="12"/>
      <c r="CA98" s="277" t="s">
        <v>276</v>
      </c>
      <c r="CB98" s="16"/>
      <c r="CC98" s="16"/>
      <c r="CE98" s="76"/>
      <c r="CF98" s="88" t="s">
        <v>282</v>
      </c>
      <c r="CG98" s="88" t="s">
        <v>283</v>
      </c>
      <c r="CH98" s="88" t="s">
        <v>284</v>
      </c>
      <c r="CI98" s="88" t="s">
        <v>285</v>
      </c>
      <c r="CJ98" s="76"/>
      <c r="CK98" s="76" t="s">
        <v>286</v>
      </c>
      <c r="CL98" s="76"/>
    </row>
    <row r="99" spans="1:90" s="137" customFormat="1" ht="57.75" customHeight="1">
      <c r="A99" s="9"/>
      <c r="B99" s="61"/>
      <c r="C99" s="11" t="s">
        <v>287</v>
      </c>
      <c r="D99" s="11"/>
      <c r="E99" s="11"/>
      <c r="F99" s="11"/>
      <c r="G99" s="11"/>
      <c r="H99" s="11"/>
      <c r="I99" s="276">
        <v>1</v>
      </c>
      <c r="J99" s="66"/>
      <c r="K99" s="135"/>
      <c r="L99" s="120"/>
      <c r="M99" s="120"/>
      <c r="N99" s="277" t="s">
        <v>288</v>
      </c>
      <c r="O99" s="277" t="s">
        <v>289</v>
      </c>
      <c r="P99" s="277"/>
      <c r="Q99" s="277" t="s">
        <v>290</v>
      </c>
      <c r="R99" s="13"/>
      <c r="S99" s="277"/>
      <c r="T99" s="277"/>
      <c r="U99" s="277"/>
      <c r="V99" s="13" t="s">
        <v>291</v>
      </c>
      <c r="W99" s="128"/>
      <c r="X99" s="128"/>
      <c r="Y99" s="128"/>
      <c r="Z99" s="128"/>
      <c r="AA99" s="128"/>
      <c r="AB99" s="128"/>
      <c r="AC99" s="128"/>
      <c r="AD99" s="73"/>
      <c r="AE99" s="140"/>
      <c r="AF99" s="185" t="e">
        <f>CONCATENATE(#REF!,"-",#REF!)</f>
        <v>#REF!</v>
      </c>
      <c r="AG99" s="120"/>
      <c r="AH99" s="141"/>
      <c r="AI99" s="120"/>
      <c r="AJ99" s="120"/>
      <c r="AK99" s="120"/>
      <c r="AL99" s="136"/>
      <c r="AM99" s="136"/>
      <c r="AN99" s="138"/>
      <c r="AO99" s="138"/>
      <c r="AP99" s="138"/>
      <c r="AQ99" s="138"/>
      <c r="AR99" s="99"/>
      <c r="AS99" s="104"/>
      <c r="AT99" s="232"/>
      <c r="AU99" s="122"/>
      <c r="AV99" s="122"/>
      <c r="AW99" s="122"/>
      <c r="AX99" s="122"/>
      <c r="AY99" s="122"/>
      <c r="AZ99" s="122"/>
      <c r="BA99" s="122"/>
      <c r="BB99" s="122"/>
      <c r="BC99" s="122"/>
      <c r="BD99" s="122"/>
      <c r="BE99" s="122"/>
      <c r="BF99" s="99"/>
      <c r="BG99" s="99"/>
      <c r="BH99" s="99"/>
      <c r="BI99" s="99"/>
      <c r="BJ99" s="99"/>
      <c r="BK99" s="99"/>
      <c r="BL99" s="99"/>
      <c r="BM99" s="99"/>
      <c r="BN99" s="99"/>
      <c r="BO99" s="99"/>
      <c r="BU99" s="31" t="s">
        <v>292</v>
      </c>
      <c r="BV99" s="31" t="s">
        <v>293</v>
      </c>
      <c r="BW99" s="31" t="s">
        <v>294</v>
      </c>
      <c r="BX99" s="31" t="s">
        <v>295</v>
      </c>
      <c r="BY99" s="89" t="s">
        <v>132</v>
      </c>
      <c r="BZ99" s="90">
        <v>5</v>
      </c>
      <c r="CA99" s="37" t="s">
        <v>296</v>
      </c>
      <c r="CB99" s="277">
        <v>1</v>
      </c>
      <c r="CC99" s="122"/>
      <c r="CE99" s="76" t="s">
        <v>84</v>
      </c>
      <c r="CF99" s="88">
        <v>15</v>
      </c>
      <c r="CG99" s="88">
        <v>15</v>
      </c>
      <c r="CH99" s="88">
        <v>10</v>
      </c>
      <c r="CI99" s="88" t="s">
        <v>90</v>
      </c>
      <c r="CJ99" s="76"/>
      <c r="CK99" s="76" t="s">
        <v>85</v>
      </c>
      <c r="CL99" s="91" t="s">
        <v>86</v>
      </c>
    </row>
    <row r="100" spans="1:90" s="137" customFormat="1" ht="57.75" customHeight="1">
      <c r="A100" s="9"/>
      <c r="B100" s="61"/>
      <c r="C100" s="11" t="s">
        <v>297</v>
      </c>
      <c r="D100" s="11"/>
      <c r="E100" s="11"/>
      <c r="F100" s="11"/>
      <c r="G100" s="11"/>
      <c r="H100" s="11"/>
      <c r="I100" s="276">
        <v>2</v>
      </c>
      <c r="J100" s="66"/>
      <c r="K100" s="135"/>
      <c r="L100" s="120"/>
      <c r="M100" s="120"/>
      <c r="N100" s="277"/>
      <c r="O100" s="277"/>
      <c r="P100" s="277"/>
      <c r="Q100" s="277"/>
      <c r="R100" s="13"/>
      <c r="S100" s="277"/>
      <c r="T100" s="277"/>
      <c r="U100" s="277"/>
      <c r="V100" s="13"/>
      <c r="W100" s="128"/>
      <c r="X100" s="128"/>
      <c r="Y100" s="128"/>
      <c r="Z100" s="128"/>
      <c r="AA100" s="128"/>
      <c r="AB100" s="128"/>
      <c r="AC100" s="128"/>
      <c r="AD100" s="73"/>
      <c r="AE100" s="140"/>
      <c r="AF100" s="185" t="e">
        <f>CONCATENATE(#REF!,"-",#REF!)</f>
        <v>#REF!</v>
      </c>
      <c r="AG100" s="120"/>
      <c r="AH100" s="141"/>
      <c r="AI100" s="120"/>
      <c r="AJ100" s="120"/>
      <c r="AK100" s="120"/>
      <c r="AL100" s="136"/>
      <c r="AM100" s="136"/>
      <c r="AN100" s="138"/>
      <c r="AO100" s="138"/>
      <c r="AP100" s="138"/>
      <c r="AQ100" s="138"/>
      <c r="AR100" s="99"/>
      <c r="AS100" s="104"/>
      <c r="AT100" s="232"/>
      <c r="AU100" s="122"/>
      <c r="AV100" s="122"/>
      <c r="AW100" s="122"/>
      <c r="AX100" s="122"/>
      <c r="AY100" s="122"/>
      <c r="AZ100" s="122"/>
      <c r="BA100" s="122"/>
      <c r="BB100" s="122"/>
      <c r="BC100" s="122"/>
      <c r="BD100" s="122"/>
      <c r="BE100" s="122"/>
      <c r="BF100" s="13"/>
      <c r="BG100" s="99"/>
      <c r="BH100" s="99"/>
      <c r="BI100" s="99"/>
      <c r="BJ100" s="99"/>
      <c r="BK100" s="99"/>
      <c r="BL100" s="99"/>
      <c r="BM100" s="99"/>
      <c r="BN100" s="99"/>
      <c r="BO100" s="99"/>
      <c r="BU100" s="31" t="s">
        <v>298</v>
      </c>
      <c r="BV100" s="31" t="s">
        <v>299</v>
      </c>
      <c r="BW100" s="31" t="s">
        <v>300</v>
      </c>
      <c r="BX100" s="31" t="s">
        <v>75</v>
      </c>
      <c r="BY100" s="89" t="s">
        <v>80</v>
      </c>
      <c r="BZ100" s="92">
        <v>4</v>
      </c>
      <c r="CA100" s="38" t="s">
        <v>88</v>
      </c>
      <c r="CB100" s="277">
        <v>2</v>
      </c>
      <c r="CC100" s="13"/>
      <c r="CE100" s="76" t="s">
        <v>301</v>
      </c>
      <c r="CF100" s="88">
        <v>0</v>
      </c>
      <c r="CG100" s="88">
        <v>10</v>
      </c>
      <c r="CH100" s="88">
        <v>5</v>
      </c>
      <c r="CI100" s="88" t="s">
        <v>302</v>
      </c>
      <c r="CJ100" s="76"/>
      <c r="CK100" s="76" t="s">
        <v>133</v>
      </c>
      <c r="CL100" s="76"/>
    </row>
    <row r="101" spans="1:90" s="137" customFormat="1" ht="57.75" customHeight="1">
      <c r="A101" s="9"/>
      <c r="B101" s="61"/>
      <c r="C101" s="11" t="s">
        <v>303</v>
      </c>
      <c r="D101" s="11"/>
      <c r="E101" s="11"/>
      <c r="F101" s="11"/>
      <c r="G101" s="11"/>
      <c r="H101" s="11"/>
      <c r="I101" s="276">
        <v>3</v>
      </c>
      <c r="J101" s="66"/>
      <c r="K101" s="67"/>
      <c r="L101" s="14"/>
      <c r="M101" s="120"/>
      <c r="N101" s="10" t="s">
        <v>304</v>
      </c>
      <c r="O101" s="277" t="s">
        <v>304</v>
      </c>
      <c r="P101" s="277"/>
      <c r="Q101" s="277" t="s">
        <v>305</v>
      </c>
      <c r="R101" s="13"/>
      <c r="S101" s="277"/>
      <c r="T101" s="277"/>
      <c r="U101" s="277"/>
      <c r="V101" s="13" t="s">
        <v>306</v>
      </c>
      <c r="W101" s="128"/>
      <c r="X101" s="128"/>
      <c r="Y101" s="128"/>
      <c r="Z101" s="128"/>
      <c r="AA101" s="128"/>
      <c r="AB101" s="128"/>
      <c r="AC101" s="128"/>
      <c r="AD101" s="73"/>
      <c r="AE101" s="140"/>
      <c r="AF101" s="185" t="e">
        <f>CONCATENATE(#REF!,"-",#REF!)</f>
        <v>#REF!</v>
      </c>
      <c r="AG101" s="120"/>
      <c r="AH101" s="141"/>
      <c r="AI101" s="120"/>
      <c r="AJ101" s="120"/>
      <c r="AK101" s="120"/>
      <c r="AL101" s="136"/>
      <c r="AM101" s="136"/>
      <c r="AN101" s="138"/>
      <c r="AO101" s="138"/>
      <c r="AP101" s="138"/>
      <c r="AQ101" s="138"/>
      <c r="AR101" s="99"/>
      <c r="AS101" s="104"/>
      <c r="AT101" s="232"/>
      <c r="AU101" s="122"/>
      <c r="AV101" s="122"/>
      <c r="AW101" s="122"/>
      <c r="AX101" s="122"/>
      <c r="AY101" s="122"/>
      <c r="AZ101" s="122"/>
      <c r="BA101" s="122"/>
      <c r="BB101" s="122"/>
      <c r="BC101" s="122"/>
      <c r="BD101" s="122"/>
      <c r="BE101" s="122"/>
      <c r="BF101" s="13"/>
      <c r="BG101" s="99"/>
      <c r="BH101" s="99"/>
      <c r="BI101" s="99"/>
      <c r="BJ101" s="99"/>
      <c r="BK101" s="99"/>
      <c r="BL101" s="99"/>
      <c r="BM101" s="99"/>
      <c r="BN101" s="99"/>
      <c r="BO101" s="99"/>
      <c r="BU101" s="31" t="s">
        <v>78</v>
      </c>
      <c r="BV101" s="31" t="s">
        <v>307</v>
      </c>
      <c r="BW101" s="31" t="s">
        <v>308</v>
      </c>
      <c r="BX101" s="31" t="s">
        <v>163</v>
      </c>
      <c r="BY101" s="89" t="s">
        <v>309</v>
      </c>
      <c r="BZ101" s="92">
        <v>3</v>
      </c>
      <c r="CA101" s="37" t="s">
        <v>133</v>
      </c>
      <c r="CB101" s="277">
        <v>3</v>
      </c>
      <c r="CC101" s="13"/>
      <c r="CE101" s="76"/>
      <c r="CF101" s="88"/>
      <c r="CG101" s="88">
        <v>0</v>
      </c>
      <c r="CH101" s="88">
        <v>0</v>
      </c>
      <c r="CI101" s="88" t="s">
        <v>310</v>
      </c>
      <c r="CJ101" s="76"/>
      <c r="CK101" s="76" t="s">
        <v>167</v>
      </c>
      <c r="CL101" s="76"/>
    </row>
    <row r="102" spans="1:90" ht="57.75" customHeight="1">
      <c r="A102" s="9"/>
      <c r="B102" s="61"/>
      <c r="C102" s="11" t="s">
        <v>311</v>
      </c>
      <c r="D102" s="11"/>
      <c r="E102" s="11"/>
      <c r="F102" s="11"/>
      <c r="G102" s="11"/>
      <c r="H102" s="11"/>
      <c r="I102" s="276">
        <v>4</v>
      </c>
      <c r="J102" s="66"/>
      <c r="K102" s="67"/>
      <c r="L102" s="14"/>
      <c r="M102" s="120"/>
      <c r="N102" s="10"/>
      <c r="O102" s="277"/>
      <c r="P102" s="277"/>
      <c r="Q102" s="277"/>
      <c r="R102" s="13"/>
      <c r="S102" s="277"/>
      <c r="T102" s="277"/>
      <c r="U102" s="277"/>
      <c r="V102" s="13"/>
      <c r="W102" s="128"/>
      <c r="X102" s="128"/>
      <c r="Y102" s="128"/>
      <c r="Z102" s="128"/>
      <c r="AA102" s="128"/>
      <c r="AB102" s="128"/>
      <c r="AC102" s="128"/>
      <c r="AD102" s="73"/>
      <c r="AE102" s="140"/>
      <c r="AF102" s="185" t="e">
        <f>CONCATENATE(#REF!,"-",#REF!)</f>
        <v>#REF!</v>
      </c>
      <c r="AG102" s="120"/>
      <c r="AH102" s="141"/>
      <c r="AI102" s="120"/>
      <c r="AJ102" s="120"/>
      <c r="AK102" s="120"/>
      <c r="AL102" s="136"/>
      <c r="AM102" s="136"/>
      <c r="BF102" s="13"/>
      <c r="BU102" s="31" t="s">
        <v>295</v>
      </c>
      <c r="BV102" s="31" t="s">
        <v>74</v>
      </c>
      <c r="BW102" s="31" t="s">
        <v>312</v>
      </c>
      <c r="BX102" s="31" t="s">
        <v>313</v>
      </c>
      <c r="BY102" s="34" t="s">
        <v>87</v>
      </c>
      <c r="BZ102" s="80">
        <v>2</v>
      </c>
      <c r="CA102" s="37" t="s">
        <v>81</v>
      </c>
      <c r="CB102" s="81">
        <v>4</v>
      </c>
      <c r="CC102" s="13"/>
      <c r="CE102" s="3"/>
      <c r="CF102" s="58"/>
      <c r="CG102" s="58"/>
      <c r="CH102" s="58"/>
      <c r="CI102" s="58" t="s">
        <v>314</v>
      </c>
      <c r="CJ102" s="3"/>
      <c r="CK102" s="3"/>
      <c r="CL102" s="3"/>
    </row>
    <row r="103" spans="1:90" ht="57.75" customHeight="1">
      <c r="A103" s="9"/>
      <c r="B103" s="61"/>
      <c r="C103" s="11" t="s">
        <v>315</v>
      </c>
      <c r="D103" s="11"/>
      <c r="E103" s="11"/>
      <c r="F103" s="11"/>
      <c r="G103" s="11"/>
      <c r="H103" s="11"/>
      <c r="I103" s="276">
        <v>5</v>
      </c>
      <c r="J103" s="66"/>
      <c r="K103" s="68" t="s">
        <v>316</v>
      </c>
      <c r="L103" s="11"/>
      <c r="M103" s="120"/>
      <c r="N103" s="10" t="s">
        <v>304</v>
      </c>
      <c r="O103" s="277" t="s">
        <v>304</v>
      </c>
      <c r="P103" s="277"/>
      <c r="Q103" s="277" t="s">
        <v>305</v>
      </c>
      <c r="R103" s="13"/>
      <c r="S103" s="277"/>
      <c r="T103" s="277"/>
      <c r="U103" s="277"/>
      <c r="V103" s="13" t="s">
        <v>306</v>
      </c>
      <c r="W103" s="128"/>
      <c r="X103" s="128"/>
      <c r="Y103" s="128"/>
      <c r="Z103" s="128"/>
      <c r="AA103" s="128"/>
      <c r="AB103" s="128"/>
      <c r="AC103" s="128"/>
      <c r="AD103" s="73"/>
      <c r="AE103" s="140"/>
      <c r="AF103" s="185" t="e">
        <f>CONCATENATE(#REF!,"-",#REF!)</f>
        <v>#REF!</v>
      </c>
      <c r="AG103" s="120"/>
      <c r="AH103" s="141"/>
      <c r="AI103" s="120"/>
      <c r="AJ103" s="120"/>
      <c r="AK103" s="120"/>
      <c r="AL103" s="136"/>
      <c r="AM103" s="136"/>
      <c r="BF103" s="13"/>
      <c r="BU103" s="31" t="s">
        <v>312</v>
      </c>
      <c r="BV103" s="31" t="s">
        <v>178</v>
      </c>
      <c r="BW103" s="31" t="s">
        <v>317</v>
      </c>
      <c r="BX103" s="31" t="s">
        <v>318</v>
      </c>
      <c r="BY103" s="33" t="s">
        <v>319</v>
      </c>
      <c r="BZ103" s="36">
        <v>1</v>
      </c>
      <c r="CA103" s="37" t="s">
        <v>320</v>
      </c>
      <c r="CB103" s="35">
        <v>5</v>
      </c>
      <c r="CC103" s="13"/>
      <c r="CE103" s="3"/>
      <c r="CF103" s="58"/>
      <c r="CG103" s="58"/>
      <c r="CH103" s="58"/>
      <c r="CI103" s="58"/>
      <c r="CJ103" s="3"/>
      <c r="CK103" s="3"/>
      <c r="CL103" s="3"/>
    </row>
    <row r="104" spans="1:90" ht="57.75" customHeight="1">
      <c r="A104" s="9"/>
      <c r="B104" s="62"/>
      <c r="C104" s="102"/>
      <c r="D104" s="102"/>
      <c r="E104" s="102"/>
      <c r="F104" s="141"/>
      <c r="G104" s="102"/>
      <c r="H104" s="102"/>
      <c r="I104" s="102"/>
      <c r="J104" s="144"/>
      <c r="K104" s="144"/>
      <c r="L104" s="141"/>
      <c r="M104" s="141"/>
      <c r="N104" s="10"/>
      <c r="O104" s="277"/>
      <c r="P104" s="277"/>
      <c r="Q104" s="277"/>
      <c r="R104" s="13"/>
      <c r="S104" s="277"/>
      <c r="T104" s="277"/>
      <c r="U104" s="277"/>
      <c r="V104" s="13"/>
      <c r="W104" s="128"/>
      <c r="X104" s="128"/>
      <c r="Y104" s="128"/>
      <c r="Z104" s="128"/>
      <c r="AA104" s="128"/>
      <c r="AB104" s="128"/>
      <c r="AC104" s="128"/>
      <c r="AD104" s="73"/>
      <c r="AE104" s="140"/>
      <c r="AF104" s="185"/>
      <c r="AG104" s="120"/>
      <c r="AH104" s="141"/>
      <c r="AI104" s="120"/>
      <c r="AJ104" s="120"/>
      <c r="AK104" s="120"/>
      <c r="AL104" s="136"/>
      <c r="AM104" s="136"/>
      <c r="BF104" s="13"/>
      <c r="BU104" s="31" t="s">
        <v>262</v>
      </c>
      <c r="BV104" s="31" t="s">
        <v>321</v>
      </c>
      <c r="BW104" s="31" t="s">
        <v>116</v>
      </c>
      <c r="BX104" s="31" t="s">
        <v>322</v>
      </c>
      <c r="BY104" s="11"/>
      <c r="BZ104" s="11"/>
      <c r="CA104" s="12"/>
      <c r="CB104" s="13"/>
      <c r="CC104" s="13"/>
      <c r="CE104" s="3"/>
      <c r="CF104" s="58"/>
      <c r="CG104" s="58"/>
      <c r="CH104" s="58"/>
      <c r="CI104" s="58"/>
      <c r="CJ104" s="3"/>
      <c r="CK104" s="3"/>
      <c r="CL104" s="3"/>
    </row>
    <row r="105" spans="1:90" ht="57.75" customHeight="1">
      <c r="A105" s="9"/>
      <c r="B105" s="62"/>
      <c r="C105" s="13" t="s">
        <v>323</v>
      </c>
      <c r="D105" s="13"/>
      <c r="E105" s="13"/>
      <c r="F105" s="13"/>
      <c r="G105" s="13"/>
      <c r="H105" s="13"/>
      <c r="I105" s="277"/>
      <c r="J105" s="65"/>
      <c r="K105" s="65"/>
      <c r="L105" s="15"/>
      <c r="M105" s="15"/>
      <c r="N105" s="10" t="s">
        <v>304</v>
      </c>
      <c r="O105" s="277" t="s">
        <v>305</v>
      </c>
      <c r="P105" s="277"/>
      <c r="Q105" s="277" t="s">
        <v>306</v>
      </c>
      <c r="R105" s="13"/>
      <c r="S105" s="277"/>
      <c r="T105" s="277"/>
      <c r="U105" s="277"/>
      <c r="V105" s="13" t="s">
        <v>324</v>
      </c>
      <c r="W105" s="128"/>
      <c r="X105" s="128"/>
      <c r="Y105" s="128"/>
      <c r="Z105" s="128"/>
      <c r="AA105" s="128"/>
      <c r="AB105" s="128"/>
      <c r="AC105" s="128"/>
      <c r="AD105" s="73"/>
      <c r="AE105" s="140"/>
      <c r="AF105" s="185"/>
      <c r="AG105" s="120"/>
      <c r="AH105" s="141"/>
      <c r="AI105" s="120"/>
      <c r="AJ105" s="120"/>
      <c r="AK105" s="120"/>
      <c r="AL105" s="136"/>
      <c r="AM105" s="136"/>
      <c r="BF105" s="13"/>
      <c r="BU105" s="31" t="s">
        <v>325</v>
      </c>
      <c r="BV105" s="31" t="s">
        <v>326</v>
      </c>
      <c r="BW105" s="31"/>
      <c r="BY105" s="11"/>
      <c r="BZ105" s="11"/>
      <c r="CA105" s="12"/>
      <c r="CB105" s="13"/>
      <c r="CC105" s="13"/>
      <c r="CE105" s="3"/>
      <c r="CF105" s="3"/>
      <c r="CG105" s="3"/>
      <c r="CH105" s="3"/>
      <c r="CI105" s="3"/>
      <c r="CJ105" s="3"/>
      <c r="CK105" s="3"/>
      <c r="CL105" s="3"/>
    </row>
    <row r="106" spans="1:90" ht="57.75" customHeight="1">
      <c r="A106" s="9"/>
      <c r="B106" s="63"/>
      <c r="C106" s="15"/>
      <c r="D106" s="15"/>
      <c r="E106" s="15"/>
      <c r="F106" s="15"/>
      <c r="G106" s="15"/>
      <c r="H106" s="15"/>
      <c r="I106" s="97"/>
      <c r="J106" s="145"/>
      <c r="K106" s="145"/>
      <c r="L106" s="146"/>
      <c r="M106" s="120"/>
      <c r="N106" s="10"/>
      <c r="O106" s="277"/>
      <c r="P106" s="277"/>
      <c r="Q106" s="277"/>
      <c r="R106" s="13"/>
      <c r="S106" s="277"/>
      <c r="T106" s="277"/>
      <c r="U106" s="277"/>
      <c r="V106" s="13"/>
      <c r="W106" s="128"/>
      <c r="X106" s="128"/>
      <c r="Y106" s="128"/>
      <c r="Z106" s="128"/>
      <c r="AA106" s="128"/>
      <c r="AB106" s="128"/>
      <c r="AC106" s="128"/>
      <c r="AD106" s="73"/>
      <c r="AE106" s="140"/>
      <c r="AF106" s="185"/>
      <c r="AG106" s="120"/>
      <c r="AH106" s="141"/>
      <c r="AI106" s="120"/>
      <c r="AJ106" s="120"/>
      <c r="AK106" s="120"/>
      <c r="AL106" s="136"/>
      <c r="AM106" s="136"/>
      <c r="BF106" s="13"/>
      <c r="BU106" s="31" t="s">
        <v>327</v>
      </c>
      <c r="BV106" s="31" t="s">
        <v>328</v>
      </c>
      <c r="BW106" s="147"/>
      <c r="BX106" s="147"/>
      <c r="BY106" s="11"/>
      <c r="BZ106" s="11"/>
      <c r="CA106" s="12"/>
      <c r="CB106" s="13"/>
      <c r="CC106" s="13"/>
    </row>
    <row r="107" spans="1:90" ht="57.75" customHeight="1">
      <c r="A107" s="9"/>
      <c r="B107" s="61"/>
      <c r="C107" s="11" t="s">
        <v>329</v>
      </c>
      <c r="D107" s="11"/>
      <c r="E107" s="11"/>
      <c r="F107" s="11"/>
      <c r="G107" s="11"/>
      <c r="H107" s="11"/>
      <c r="I107" s="97"/>
      <c r="J107" s="68"/>
      <c r="K107" s="68"/>
      <c r="L107" s="11"/>
      <c r="M107" s="120"/>
      <c r="N107" s="10" t="s">
        <v>305</v>
      </c>
      <c r="O107" s="277" t="s">
        <v>306</v>
      </c>
      <c r="P107" s="277"/>
      <c r="Q107" s="277" t="s">
        <v>306</v>
      </c>
      <c r="R107" s="13"/>
      <c r="S107" s="277"/>
      <c r="T107" s="277"/>
      <c r="U107" s="277"/>
      <c r="V107" s="277" t="s">
        <v>324</v>
      </c>
      <c r="W107" s="128"/>
      <c r="X107" s="128"/>
      <c r="Y107" s="128"/>
      <c r="Z107" s="128"/>
      <c r="AA107" s="128"/>
      <c r="AB107" s="128"/>
      <c r="AC107" s="128"/>
      <c r="AD107" s="73"/>
      <c r="AE107" s="140"/>
      <c r="AF107" s="185" t="e">
        <f>CONCATENATE(#REF!,"-",#REF!)</f>
        <v>#REF!</v>
      </c>
      <c r="AG107" s="120"/>
      <c r="AH107" s="141"/>
      <c r="AI107" s="120"/>
      <c r="AJ107" s="120"/>
      <c r="AK107" s="120"/>
      <c r="AL107" s="136"/>
      <c r="AM107" s="136"/>
      <c r="BF107" s="13"/>
      <c r="BU107" s="148"/>
      <c r="BV107" s="31" t="s">
        <v>330</v>
      </c>
      <c r="BW107" s="277"/>
      <c r="BX107" s="277"/>
      <c r="BY107" s="11"/>
      <c r="BZ107" s="11"/>
      <c r="CA107" s="10"/>
      <c r="CB107" s="13"/>
      <c r="CC107" s="13"/>
    </row>
    <row r="108" spans="1:90" ht="57.75" customHeight="1">
      <c r="A108" s="9"/>
      <c r="B108" s="61"/>
      <c r="C108" s="11" t="s">
        <v>331</v>
      </c>
      <c r="D108" s="11"/>
      <c r="E108" s="11"/>
      <c r="F108" s="11"/>
      <c r="G108" s="11"/>
      <c r="H108" s="11"/>
      <c r="I108" s="97"/>
      <c r="J108" s="145"/>
      <c r="K108" s="145"/>
      <c r="L108" s="146"/>
      <c r="M108" s="120"/>
      <c r="N108" s="10" t="s">
        <v>306</v>
      </c>
      <c r="O108" s="277" t="s">
        <v>306</v>
      </c>
      <c r="P108" s="277"/>
      <c r="Q108" s="277" t="s">
        <v>324</v>
      </c>
      <c r="R108" s="13"/>
      <c r="S108" s="277"/>
      <c r="T108" s="277"/>
      <c r="U108" s="277"/>
      <c r="V108" s="277" t="s">
        <v>324</v>
      </c>
      <c r="W108" s="128"/>
      <c r="X108" s="128"/>
      <c r="Y108" s="128"/>
      <c r="Z108" s="128"/>
      <c r="AA108" s="128"/>
      <c r="AB108" s="128"/>
      <c r="AC108" s="128"/>
      <c r="AD108" s="73"/>
      <c r="AE108" s="140"/>
      <c r="AF108" s="185" t="e">
        <f>CONCATENATE(#REF!,"-",#REF!)</f>
        <v>#REF!</v>
      </c>
      <c r="AG108" s="120"/>
      <c r="AH108" s="141"/>
      <c r="AI108" s="120"/>
      <c r="AJ108" s="120"/>
      <c r="AK108" s="120"/>
      <c r="AL108" s="136"/>
      <c r="AM108" s="136"/>
      <c r="BF108" s="13"/>
      <c r="BU108" s="148"/>
      <c r="BV108" s="31" t="s">
        <v>332</v>
      </c>
      <c r="BW108" s="277"/>
      <c r="BX108" s="277"/>
      <c r="BY108" s="11" t="s">
        <v>333</v>
      </c>
      <c r="BZ108" s="11"/>
      <c r="CA108" s="10"/>
      <c r="CB108" s="13"/>
      <c r="CC108" s="13"/>
    </row>
    <row r="109" spans="1:90" ht="57.75" customHeight="1">
      <c r="A109" s="9"/>
      <c r="B109" s="61"/>
      <c r="C109" s="11" t="s">
        <v>334</v>
      </c>
      <c r="D109" s="11"/>
      <c r="E109" s="11"/>
      <c r="F109" s="11"/>
      <c r="G109" s="11"/>
      <c r="H109" s="11"/>
      <c r="I109" s="97"/>
      <c r="J109" s="145"/>
      <c r="K109" s="145"/>
      <c r="L109" s="146"/>
      <c r="M109" s="120"/>
      <c r="N109" s="276"/>
      <c r="O109" s="276"/>
      <c r="P109" s="276"/>
      <c r="Q109" s="276"/>
      <c r="R109" s="17"/>
      <c r="S109" s="17"/>
      <c r="T109" s="17"/>
      <c r="U109" s="17"/>
      <c r="V109" s="17"/>
      <c r="W109" s="276"/>
      <c r="X109" s="276"/>
      <c r="Y109" s="276"/>
      <c r="Z109" s="17"/>
      <c r="AA109" s="17"/>
      <c r="AB109" s="17"/>
      <c r="AC109" s="17"/>
      <c r="AD109" s="74"/>
      <c r="AE109" s="140"/>
      <c r="AF109" s="185" t="e">
        <f>CONCATENATE(#REF!,"-",#REF!)</f>
        <v>#REF!</v>
      </c>
      <c r="AG109" s="120"/>
      <c r="AH109" s="141"/>
      <c r="AI109" s="120"/>
      <c r="AJ109" s="120"/>
      <c r="AK109" s="120"/>
      <c r="AL109" s="136"/>
      <c r="AM109" s="136"/>
      <c r="BF109" s="13"/>
      <c r="BU109" s="148"/>
      <c r="BV109" s="31" t="s">
        <v>335</v>
      </c>
      <c r="BW109" s="277"/>
      <c r="BX109" s="277"/>
      <c r="BY109" s="11"/>
      <c r="BZ109" s="11"/>
      <c r="CA109" s="10"/>
      <c r="CB109" s="13"/>
      <c r="CC109" s="13"/>
    </row>
    <row r="110" spans="1:90" ht="57.75" customHeight="1">
      <c r="A110" s="9"/>
      <c r="B110" s="61"/>
      <c r="C110" s="11" t="s">
        <v>336</v>
      </c>
      <c r="D110" s="11"/>
      <c r="E110" s="11"/>
      <c r="F110" s="11"/>
      <c r="G110" s="11"/>
      <c r="H110" s="11"/>
      <c r="I110" s="97"/>
      <c r="J110" s="145"/>
      <c r="K110" s="145"/>
      <c r="L110" s="146"/>
      <c r="M110" s="120"/>
      <c r="N110" s="276"/>
      <c r="O110" s="276"/>
      <c r="P110" s="276"/>
      <c r="Q110" s="276"/>
      <c r="R110" s="17"/>
      <c r="S110" s="17"/>
      <c r="T110" s="17"/>
      <c r="U110" s="17"/>
      <c r="V110" s="17"/>
      <c r="W110" s="276"/>
      <c r="X110" s="276"/>
      <c r="Y110" s="276"/>
      <c r="Z110" s="17"/>
      <c r="AA110" s="17"/>
      <c r="AB110" s="17"/>
      <c r="AC110" s="17"/>
      <c r="AD110" s="74"/>
      <c r="AE110" s="140"/>
      <c r="AF110" s="185" t="e">
        <f>CONCATENATE(#REF!,"-",#REF!)</f>
        <v>#REF!</v>
      </c>
      <c r="AG110" s="120"/>
      <c r="AH110" s="141"/>
      <c r="AI110" s="120"/>
      <c r="AJ110" s="120"/>
      <c r="AK110" s="120"/>
      <c r="AL110" s="136"/>
      <c r="AM110" s="136"/>
      <c r="BF110" s="17"/>
      <c r="BU110" s="149"/>
      <c r="BV110" s="31" t="s">
        <v>337</v>
      </c>
      <c r="BW110" s="277"/>
      <c r="BX110" s="277"/>
      <c r="BY110" s="17" t="s">
        <v>338</v>
      </c>
      <c r="BZ110" s="17"/>
      <c r="CA110" s="17"/>
      <c r="CB110" s="17"/>
      <c r="CC110" s="17"/>
    </row>
    <row r="111" spans="1:90" ht="57.75" customHeight="1">
      <c r="A111" s="9"/>
      <c r="B111" s="61"/>
      <c r="C111" s="11" t="s">
        <v>339</v>
      </c>
      <c r="D111" s="11"/>
      <c r="E111" s="11"/>
      <c r="F111" s="11"/>
      <c r="G111" s="11"/>
      <c r="H111" s="11"/>
      <c r="I111" s="97"/>
      <c r="J111" s="145"/>
      <c r="K111" s="145"/>
      <c r="L111" s="146"/>
      <c r="M111" s="120"/>
      <c r="N111" s="276"/>
      <c r="O111" s="276"/>
      <c r="P111" s="276"/>
      <c r="Q111" s="276"/>
      <c r="R111" s="17"/>
      <c r="S111" s="17"/>
      <c r="T111" s="17"/>
      <c r="U111" s="17"/>
      <c r="V111" s="17"/>
      <c r="W111" s="276"/>
      <c r="X111" s="276"/>
      <c r="Y111" s="276"/>
      <c r="Z111" s="17"/>
      <c r="AA111" s="17"/>
      <c r="AB111" s="17"/>
      <c r="AC111" s="17"/>
      <c r="AD111" s="74"/>
      <c r="AE111" s="140"/>
      <c r="AF111" s="185" t="e">
        <f>CONCATENATE(#REF!,"-",#REF!)</f>
        <v>#REF!</v>
      </c>
      <c r="AG111" s="120"/>
      <c r="AH111" s="141"/>
      <c r="AI111" s="120"/>
      <c r="AJ111" s="120"/>
      <c r="AK111" s="120"/>
      <c r="AL111" s="136"/>
      <c r="AM111" s="136"/>
      <c r="BU111" s="149"/>
      <c r="BV111" s="31" t="s">
        <v>340</v>
      </c>
      <c r="BW111" s="277"/>
      <c r="BX111" s="277"/>
      <c r="BY111" s="143"/>
      <c r="BZ111" s="143"/>
      <c r="CA111" s="143"/>
      <c r="CB111" s="143"/>
      <c r="CC111" s="143"/>
    </row>
    <row r="112" spans="1:90" ht="57.75" customHeight="1">
      <c r="A112" s="18"/>
      <c r="B112" s="62"/>
      <c r="C112" s="276"/>
      <c r="D112" s="97"/>
      <c r="E112" s="97"/>
      <c r="F112" s="146"/>
      <c r="G112" s="97"/>
      <c r="H112" s="97"/>
      <c r="I112" s="97"/>
      <c r="J112" s="145"/>
      <c r="K112" s="145"/>
      <c r="L112" s="146"/>
      <c r="M112" s="19"/>
      <c r="N112" s="276"/>
      <c r="O112" s="276"/>
      <c r="P112" s="276"/>
      <c r="Q112" s="276"/>
      <c r="R112" s="276"/>
      <c r="S112" s="276"/>
      <c r="T112" s="276"/>
      <c r="U112" s="276"/>
      <c r="V112" s="11"/>
      <c r="W112" s="276"/>
      <c r="X112" s="276"/>
      <c r="Y112" s="276"/>
      <c r="Z112" s="276"/>
      <c r="AA112" s="276"/>
      <c r="AB112" s="276"/>
      <c r="AC112" s="276"/>
      <c r="AD112" s="113"/>
      <c r="AE112" s="150"/>
      <c r="AF112" s="186"/>
      <c r="AG112" s="123"/>
      <c r="AH112" s="151"/>
      <c r="AI112" s="120"/>
      <c r="AJ112" s="120"/>
      <c r="AK112" s="120"/>
      <c r="AL112" s="136"/>
      <c r="AM112" s="136"/>
      <c r="BU112" s="149"/>
      <c r="BV112" s="31" t="s">
        <v>341</v>
      </c>
      <c r="BW112" s="277"/>
      <c r="BX112" s="277"/>
      <c r="BY112" s="143"/>
      <c r="BZ112" s="143"/>
      <c r="CA112" s="143"/>
      <c r="CB112" s="143"/>
      <c r="CC112" s="143"/>
    </row>
    <row r="113" spans="1:81" ht="57.75" customHeight="1">
      <c r="A113" s="18"/>
      <c r="C113" s="153"/>
      <c r="D113" s="153"/>
      <c r="E113" s="153"/>
      <c r="F113" s="151"/>
      <c r="G113" s="153"/>
      <c r="H113" s="153"/>
      <c r="I113" s="153"/>
      <c r="J113" s="112"/>
      <c r="K113" s="112"/>
      <c r="L113" s="151"/>
      <c r="M113" s="151"/>
      <c r="N113" s="150"/>
      <c r="O113" s="150"/>
      <c r="P113" s="150"/>
      <c r="Q113" s="150"/>
      <c r="R113" s="150"/>
      <c r="S113" s="150"/>
      <c r="T113" s="150"/>
      <c r="U113" s="150"/>
      <c r="V113" s="151"/>
      <c r="W113" s="150"/>
      <c r="X113" s="150"/>
      <c r="Y113" s="150"/>
      <c r="Z113" s="150"/>
      <c r="AA113" s="150"/>
      <c r="AB113" s="150"/>
      <c r="AC113" s="150"/>
      <c r="AD113" s="113"/>
      <c r="AE113" s="150"/>
      <c r="AF113" s="186"/>
      <c r="AG113" s="123"/>
      <c r="AH113" s="151"/>
      <c r="AI113" s="120"/>
      <c r="AJ113" s="120"/>
      <c r="AK113" s="120"/>
      <c r="AL113" s="136"/>
      <c r="AM113" s="136"/>
      <c r="BU113" s="149"/>
      <c r="BV113" s="31" t="s">
        <v>342</v>
      </c>
      <c r="BW113" s="277"/>
      <c r="BX113" s="277"/>
      <c r="BY113" s="143"/>
      <c r="BZ113" s="143"/>
      <c r="CA113" s="143"/>
      <c r="CB113" s="143"/>
      <c r="CC113" s="143"/>
    </row>
    <row r="114" spans="1:81" ht="57.75" customHeight="1">
      <c r="A114" s="18"/>
      <c r="C114" s="153"/>
      <c r="D114" s="153"/>
      <c r="E114" s="153"/>
      <c r="F114" s="151"/>
      <c r="G114" s="153"/>
      <c r="H114" s="153"/>
      <c r="I114" s="153"/>
      <c r="J114" s="112">
        <v>1</v>
      </c>
      <c r="K114" s="112">
        <v>5</v>
      </c>
      <c r="L114" s="151"/>
      <c r="M114" s="151"/>
      <c r="N114" s="150" t="s">
        <v>343</v>
      </c>
      <c r="O114" s="154">
        <v>15</v>
      </c>
      <c r="P114" s="154">
        <v>5</v>
      </c>
      <c r="Q114" s="154">
        <v>15</v>
      </c>
      <c r="R114" s="154">
        <v>10</v>
      </c>
      <c r="S114" s="154">
        <v>15</v>
      </c>
      <c r="T114" s="154">
        <v>10</v>
      </c>
      <c r="U114" s="154">
        <v>30</v>
      </c>
      <c r="V114" s="155"/>
      <c r="W114" s="150" t="s">
        <v>344</v>
      </c>
      <c r="X114" s="150"/>
      <c r="Y114" s="150"/>
      <c r="Z114" s="150"/>
      <c r="AA114" s="150"/>
      <c r="AB114" s="150"/>
      <c r="AC114" s="150"/>
      <c r="AD114" s="113"/>
      <c r="AE114" s="150"/>
      <c r="AF114" s="186"/>
      <c r="AG114" s="123"/>
      <c r="AH114" s="151"/>
      <c r="AI114" s="120"/>
      <c r="AJ114" s="120"/>
      <c r="AK114" s="120"/>
      <c r="AL114" s="136"/>
      <c r="AM114" s="136"/>
      <c r="BU114" s="143"/>
      <c r="BV114" s="31" t="s">
        <v>345</v>
      </c>
      <c r="BW114" s="143"/>
      <c r="BX114" s="143"/>
      <c r="BY114" s="143"/>
      <c r="BZ114" s="143"/>
      <c r="CA114" s="143"/>
      <c r="CB114" s="143"/>
      <c r="CC114" s="143"/>
    </row>
    <row r="115" spans="1:81" ht="57.75" customHeight="1">
      <c r="A115" s="18"/>
      <c r="C115" s="153"/>
      <c r="D115" s="153"/>
      <c r="E115" s="153"/>
      <c r="F115" s="151"/>
      <c r="G115" s="153"/>
      <c r="H115" s="153"/>
      <c r="I115" s="153"/>
      <c r="J115" s="112">
        <v>2</v>
      </c>
      <c r="K115" s="112">
        <v>10</v>
      </c>
      <c r="L115" s="151"/>
      <c r="M115" s="151"/>
      <c r="N115" s="150" t="s">
        <v>346</v>
      </c>
      <c r="O115" s="156">
        <v>0</v>
      </c>
      <c r="P115" s="156">
        <v>0</v>
      </c>
      <c r="Q115" s="156">
        <v>0</v>
      </c>
      <c r="R115" s="156">
        <v>0</v>
      </c>
      <c r="S115" s="156">
        <v>0</v>
      </c>
      <c r="T115" s="156">
        <v>0</v>
      </c>
      <c r="U115" s="156">
        <v>0</v>
      </c>
      <c r="V115" s="141"/>
      <c r="W115" s="150" t="s">
        <v>344</v>
      </c>
      <c r="X115" s="150"/>
      <c r="Y115" s="150"/>
      <c r="Z115" s="150"/>
      <c r="AA115" s="150"/>
      <c r="AB115" s="150"/>
      <c r="AC115" s="150"/>
      <c r="AD115" s="113"/>
      <c r="AE115" s="150"/>
      <c r="AF115" s="186"/>
      <c r="AG115" s="123"/>
      <c r="AH115" s="151"/>
      <c r="AI115" s="120"/>
      <c r="AJ115" s="120"/>
      <c r="AK115" s="120"/>
      <c r="AL115" s="136"/>
      <c r="AM115" s="136"/>
    </row>
    <row r="116" spans="1:81" ht="57.75" customHeight="1">
      <c r="A116" s="18"/>
      <c r="C116" s="153"/>
      <c r="D116" s="153"/>
      <c r="E116" s="153"/>
      <c r="F116" s="151"/>
      <c r="G116" s="153"/>
      <c r="H116" s="153"/>
      <c r="I116" s="153"/>
      <c r="J116" s="112">
        <v>3</v>
      </c>
      <c r="K116" s="112">
        <v>20</v>
      </c>
      <c r="L116" s="151"/>
      <c r="M116" s="151"/>
      <c r="N116" s="150"/>
      <c r="O116" s="140"/>
      <c r="P116" s="140"/>
      <c r="Q116" s="140"/>
      <c r="R116" s="140"/>
      <c r="S116" s="140"/>
      <c r="T116" s="140"/>
      <c r="U116" s="140"/>
      <c r="V116" s="141"/>
      <c r="W116" s="150" t="s">
        <v>347</v>
      </c>
      <c r="X116" s="150"/>
      <c r="Y116" s="150"/>
      <c r="Z116" s="150"/>
      <c r="AA116" s="150"/>
      <c r="AB116" s="150"/>
      <c r="AC116" s="150"/>
      <c r="AD116" s="113"/>
      <c r="AE116" s="150"/>
      <c r="AF116" s="186"/>
      <c r="AG116" s="123"/>
      <c r="AH116" s="151"/>
      <c r="AI116" s="120"/>
      <c r="AJ116" s="120"/>
      <c r="AK116" s="120"/>
      <c r="AL116" s="136"/>
      <c r="AM116" s="136"/>
    </row>
    <row r="117" spans="1:81" ht="57.75" customHeight="1">
      <c r="A117" s="18"/>
      <c r="C117" s="153"/>
      <c r="D117" s="153"/>
      <c r="E117" s="153"/>
      <c r="F117" s="151"/>
      <c r="G117" s="153"/>
      <c r="H117" s="153"/>
      <c r="I117" s="153"/>
      <c r="J117" s="112">
        <v>4</v>
      </c>
      <c r="K117" s="112"/>
      <c r="L117" s="151"/>
      <c r="M117" s="151"/>
      <c r="N117" s="150"/>
      <c r="O117" s="140"/>
      <c r="P117" s="140"/>
      <c r="Q117" s="140"/>
      <c r="R117" s="140"/>
      <c r="S117" s="140"/>
      <c r="T117" s="140"/>
      <c r="U117" s="140"/>
      <c r="V117" s="141"/>
      <c r="W117" s="150" t="s">
        <v>347</v>
      </c>
      <c r="X117" s="150"/>
      <c r="Y117" s="150"/>
      <c r="Z117" s="150"/>
      <c r="AA117" s="150"/>
      <c r="AB117" s="150"/>
      <c r="AC117" s="150"/>
      <c r="AD117" s="113"/>
      <c r="AE117" s="150"/>
      <c r="AF117" s="186"/>
      <c r="AG117" s="123"/>
      <c r="AH117" s="151"/>
      <c r="AI117" s="120"/>
      <c r="AJ117" s="120"/>
      <c r="AK117" s="120"/>
      <c r="AL117" s="136"/>
      <c r="AM117" s="136"/>
    </row>
    <row r="118" spans="1:81" ht="57.75" customHeight="1">
      <c r="A118" s="18"/>
      <c r="C118" s="153"/>
      <c r="D118" s="153"/>
      <c r="E118" s="153"/>
      <c r="F118" s="151"/>
      <c r="G118" s="153"/>
      <c r="H118" s="153"/>
      <c r="I118" s="153"/>
      <c r="J118" s="112">
        <v>5</v>
      </c>
      <c r="K118" s="112"/>
      <c r="L118" s="151"/>
      <c r="M118" s="151"/>
      <c r="N118" s="150"/>
      <c r="O118" s="140"/>
      <c r="P118" s="140"/>
      <c r="Q118" s="140"/>
      <c r="R118" s="140"/>
      <c r="S118" s="140"/>
      <c r="T118" s="140"/>
      <c r="U118" s="140"/>
      <c r="V118" s="141"/>
      <c r="W118" s="150" t="s">
        <v>347</v>
      </c>
      <c r="X118" s="150"/>
      <c r="Y118" s="150"/>
      <c r="Z118" s="150"/>
      <c r="AA118" s="150"/>
      <c r="AB118" s="150"/>
      <c r="AC118" s="150"/>
      <c r="AD118" s="113"/>
      <c r="AE118" s="150"/>
      <c r="AF118" s="186"/>
      <c r="AG118" s="123"/>
      <c r="AH118" s="151"/>
      <c r="AI118" s="120"/>
      <c r="AJ118" s="120"/>
      <c r="AK118" s="120"/>
      <c r="AL118" s="136"/>
      <c r="AM118" s="136"/>
    </row>
    <row r="119" spans="1:81" ht="57.75" customHeight="1">
      <c r="A119" s="18"/>
      <c r="C119" s="153"/>
      <c r="D119" s="153"/>
      <c r="E119" s="153"/>
      <c r="F119" s="151"/>
      <c r="G119" s="153"/>
      <c r="H119" s="153"/>
      <c r="I119" s="153"/>
      <c r="L119" s="151"/>
      <c r="M119" s="151"/>
      <c r="N119" s="150"/>
      <c r="O119" s="140"/>
      <c r="P119" s="140"/>
      <c r="Q119" s="140"/>
      <c r="R119" s="140"/>
      <c r="S119" s="140"/>
      <c r="T119" s="150">
        <v>5</v>
      </c>
      <c r="U119" s="150" t="s">
        <v>344</v>
      </c>
      <c r="V119" s="151">
        <v>5</v>
      </c>
      <c r="W119" s="150" t="s">
        <v>348</v>
      </c>
      <c r="X119" s="150"/>
      <c r="Y119" s="150"/>
      <c r="Z119" s="150"/>
      <c r="AA119" s="150"/>
      <c r="AB119" s="150"/>
      <c r="AC119" s="150"/>
      <c r="AD119" s="113"/>
      <c r="AE119" s="150"/>
      <c r="AF119" s="186"/>
      <c r="AG119" s="123"/>
      <c r="AH119" s="151"/>
      <c r="AI119" s="120"/>
      <c r="AJ119" s="120"/>
      <c r="AK119" s="120"/>
      <c r="AL119" s="136"/>
      <c r="AM119" s="136"/>
    </row>
    <row r="120" spans="1:81" ht="57.75" customHeight="1">
      <c r="A120" s="18"/>
      <c r="C120" s="153"/>
      <c r="D120" s="153"/>
      <c r="E120" s="153"/>
      <c r="F120" s="151"/>
      <c r="G120" s="153"/>
      <c r="H120" s="153"/>
      <c r="I120" s="153"/>
      <c r="J120" s="112"/>
      <c r="K120" s="112"/>
      <c r="L120" s="151"/>
      <c r="M120" s="151"/>
      <c r="N120" s="150"/>
      <c r="O120" s="150"/>
      <c r="P120" s="150"/>
      <c r="Q120" s="150"/>
      <c r="R120" s="150"/>
      <c r="S120" s="150"/>
      <c r="T120" s="150">
        <v>10</v>
      </c>
      <c r="U120" s="150" t="s">
        <v>344</v>
      </c>
      <c r="V120" s="151">
        <v>10</v>
      </c>
      <c r="W120" s="150" t="s">
        <v>348</v>
      </c>
      <c r="X120" s="150"/>
      <c r="Y120" s="150"/>
      <c r="Z120" s="150"/>
      <c r="AA120" s="150"/>
      <c r="AB120" s="150"/>
      <c r="AC120" s="150"/>
      <c r="AD120" s="113"/>
      <c r="AE120" s="150"/>
      <c r="AF120" s="186"/>
      <c r="AG120" s="123"/>
      <c r="AH120" s="151"/>
      <c r="AI120" s="120"/>
      <c r="AJ120" s="120"/>
      <c r="AK120" s="120"/>
      <c r="AL120" s="136"/>
      <c r="AM120" s="136"/>
    </row>
    <row r="121" spans="1:81" ht="57.75" customHeight="1">
      <c r="A121" s="18"/>
      <c r="C121" s="153"/>
      <c r="D121" s="153"/>
      <c r="E121" s="153"/>
      <c r="F121" s="151"/>
      <c r="G121" s="153"/>
      <c r="H121" s="153"/>
      <c r="I121" s="153"/>
      <c r="J121" s="112"/>
      <c r="K121" s="112"/>
      <c r="L121" s="151"/>
      <c r="M121" s="151"/>
      <c r="N121" s="150"/>
      <c r="O121" s="150"/>
      <c r="P121" s="150"/>
      <c r="Q121" s="150"/>
      <c r="R121" s="150"/>
      <c r="S121" s="150"/>
      <c r="T121" s="150">
        <v>15</v>
      </c>
      <c r="U121" s="150" t="s">
        <v>347</v>
      </c>
      <c r="V121" s="151">
        <v>15</v>
      </c>
      <c r="W121" s="150" t="s">
        <v>348</v>
      </c>
      <c r="X121" s="150"/>
      <c r="Y121" s="150"/>
      <c r="Z121" s="150"/>
      <c r="AA121" s="150"/>
      <c r="AB121" s="150"/>
      <c r="AC121" s="150"/>
      <c r="AD121" s="113"/>
      <c r="AE121" s="150"/>
      <c r="AF121" s="186"/>
      <c r="AG121" s="123"/>
      <c r="AH121" s="151"/>
      <c r="AI121" s="120"/>
      <c r="AJ121" s="120"/>
      <c r="AK121" s="120"/>
      <c r="AL121" s="136"/>
      <c r="AM121" s="136"/>
    </row>
    <row r="122" spans="1:81" ht="57.75" customHeight="1">
      <c r="A122" s="18"/>
      <c r="C122" s="153"/>
      <c r="D122" s="153"/>
      <c r="E122" s="153"/>
      <c r="F122" s="151"/>
      <c r="G122" s="153"/>
      <c r="H122" s="153"/>
      <c r="I122" s="153"/>
      <c r="J122" s="112"/>
      <c r="K122" s="112"/>
      <c r="L122" s="151"/>
      <c r="M122" s="151"/>
      <c r="N122" s="150"/>
      <c r="O122" s="150"/>
      <c r="P122" s="150"/>
      <c r="Q122" s="150"/>
      <c r="R122" s="150"/>
      <c r="S122" s="150"/>
      <c r="T122" s="150">
        <v>20</v>
      </c>
      <c r="U122" s="150" t="s">
        <v>347</v>
      </c>
      <c r="V122" s="151">
        <v>20</v>
      </c>
      <c r="W122" s="150" t="s">
        <v>349</v>
      </c>
      <c r="X122" s="150"/>
      <c r="Y122" s="150"/>
      <c r="Z122" s="150"/>
      <c r="AA122" s="150"/>
      <c r="AB122" s="150"/>
      <c r="AC122" s="150"/>
      <c r="AD122" s="113"/>
      <c r="AE122" s="150"/>
      <c r="AF122" s="186"/>
      <c r="AG122" s="123"/>
      <c r="AH122" s="151"/>
      <c r="AI122" s="120"/>
      <c r="AJ122" s="120"/>
      <c r="AK122" s="120"/>
      <c r="AL122" s="136"/>
      <c r="AM122" s="136"/>
    </row>
    <row r="123" spans="1:81" ht="57.75" customHeight="1">
      <c r="A123" s="18"/>
      <c r="C123" s="153"/>
      <c r="D123" s="153"/>
      <c r="E123" s="153"/>
      <c r="F123" s="151"/>
      <c r="G123" s="153"/>
      <c r="H123" s="153"/>
      <c r="I123" s="153"/>
      <c r="J123" s="112"/>
      <c r="K123" s="112"/>
      <c r="L123" s="151"/>
      <c r="M123" s="151"/>
      <c r="N123" s="150"/>
      <c r="O123" s="150"/>
      <c r="P123" s="150"/>
      <c r="Q123" s="150"/>
      <c r="R123" s="150"/>
      <c r="S123" s="150"/>
      <c r="T123" s="150">
        <v>25</v>
      </c>
      <c r="U123" s="150" t="s">
        <v>347</v>
      </c>
      <c r="V123" s="151">
        <v>25</v>
      </c>
      <c r="W123" s="150" t="s">
        <v>349</v>
      </c>
      <c r="X123" s="150"/>
      <c r="Y123" s="150"/>
      <c r="Z123" s="150"/>
      <c r="AA123" s="150"/>
      <c r="AB123" s="150"/>
      <c r="AC123" s="150"/>
      <c r="AD123" s="113"/>
      <c r="AE123" s="150"/>
      <c r="AF123" s="186"/>
      <c r="AG123" s="123"/>
      <c r="AH123" s="151"/>
      <c r="AI123" s="120"/>
      <c r="AJ123" s="120"/>
      <c r="AK123" s="120"/>
      <c r="AL123" s="136"/>
      <c r="AM123" s="136"/>
    </row>
    <row r="124" spans="1:81" ht="57.75" customHeight="1">
      <c r="A124" s="18"/>
      <c r="C124" s="158"/>
      <c r="D124" s="276"/>
      <c r="E124" s="276"/>
      <c r="F124" s="20"/>
      <c r="G124" s="276"/>
      <c r="H124" s="276"/>
      <c r="I124" s="276"/>
      <c r="J124" s="69"/>
      <c r="K124" s="69"/>
      <c r="L124" s="20"/>
      <c r="M124" s="20"/>
      <c r="N124" s="21"/>
      <c r="O124" s="21"/>
      <c r="P124" s="21"/>
      <c r="Q124" s="21"/>
      <c r="R124" s="21"/>
      <c r="S124" s="21"/>
      <c r="T124" s="150">
        <v>30</v>
      </c>
      <c r="U124" s="150" t="s">
        <v>348</v>
      </c>
      <c r="V124" s="151">
        <v>30</v>
      </c>
      <c r="W124" s="150" t="s">
        <v>349</v>
      </c>
      <c r="X124" s="150"/>
      <c r="Y124" s="150"/>
      <c r="Z124" s="150"/>
      <c r="AA124" s="150"/>
      <c r="AB124" s="150"/>
      <c r="AC124" s="150"/>
      <c r="AD124" s="113"/>
      <c r="AE124" s="64"/>
      <c r="AF124" s="187"/>
      <c r="AG124" s="123"/>
      <c r="AH124" s="123"/>
      <c r="AI124" s="123"/>
      <c r="AJ124" s="123"/>
      <c r="AK124" s="123"/>
      <c r="AL124" s="159"/>
      <c r="AM124" s="159"/>
    </row>
    <row r="125" spans="1:81" ht="57.75" customHeight="1">
      <c r="A125" s="18"/>
      <c r="C125" s="158"/>
      <c r="D125" s="277"/>
      <c r="E125" s="277"/>
      <c r="F125" s="22"/>
      <c r="G125" s="277"/>
      <c r="H125" s="277"/>
      <c r="I125" s="277"/>
      <c r="J125" s="70"/>
      <c r="K125" s="70"/>
      <c r="L125" s="22"/>
      <c r="M125" s="22"/>
      <c r="N125" s="278"/>
      <c r="O125" s="278"/>
      <c r="P125" s="278"/>
      <c r="Q125" s="278"/>
      <c r="R125" s="278"/>
      <c r="S125" s="278"/>
      <c r="T125" s="150">
        <v>40</v>
      </c>
      <c r="U125" s="150" t="s">
        <v>348</v>
      </c>
      <c r="V125" s="151">
        <v>40</v>
      </c>
      <c r="W125" s="150"/>
      <c r="X125" s="150"/>
      <c r="Y125" s="150"/>
      <c r="Z125" s="150"/>
      <c r="AA125" s="150"/>
      <c r="AB125" s="150"/>
      <c r="AC125" s="150"/>
      <c r="AD125" s="113"/>
      <c r="AE125" s="160"/>
      <c r="AF125" s="188"/>
      <c r="AG125" s="123"/>
      <c r="AH125" s="278"/>
      <c r="AI125" s="278"/>
      <c r="AJ125" s="278"/>
      <c r="AK125" s="278"/>
      <c r="AL125" s="278"/>
      <c r="AM125" s="278"/>
    </row>
    <row r="126" spans="1:81" ht="57.75" customHeight="1">
      <c r="A126" s="18"/>
      <c r="C126" s="158"/>
      <c r="D126" s="277"/>
      <c r="E126" s="277"/>
      <c r="F126" s="13"/>
      <c r="G126" s="277"/>
      <c r="H126" s="277"/>
      <c r="I126" s="277"/>
      <c r="J126" s="71"/>
      <c r="K126" s="71"/>
      <c r="L126" s="277"/>
      <c r="M126" s="277"/>
      <c r="N126" s="128"/>
      <c r="O126" s="128"/>
      <c r="P126" s="277"/>
      <c r="Q126" s="277"/>
      <c r="R126" s="13"/>
      <c r="S126" s="277"/>
      <c r="T126" s="150">
        <v>50</v>
      </c>
      <c r="U126" s="150" t="s">
        <v>348</v>
      </c>
      <c r="V126" s="151">
        <v>50</v>
      </c>
      <c r="W126" s="150"/>
      <c r="X126" s="150"/>
      <c r="Y126" s="150"/>
      <c r="Z126" s="150"/>
      <c r="AA126" s="150"/>
      <c r="AB126" s="150"/>
      <c r="AC126" s="150"/>
      <c r="AD126" s="113"/>
      <c r="AE126" s="160"/>
      <c r="AF126" s="188"/>
      <c r="AG126" s="123"/>
      <c r="AH126" s="312"/>
      <c r="AI126" s="278"/>
      <c r="AJ126" s="278"/>
      <c r="AK126" s="278"/>
      <c r="AL126" s="278"/>
      <c r="AM126" s="278"/>
    </row>
    <row r="127" spans="1:81" ht="57.75" customHeight="1">
      <c r="A127" s="9"/>
      <c r="B127" s="62"/>
      <c r="C127" s="97"/>
      <c r="D127" s="277"/>
      <c r="E127" s="277"/>
      <c r="F127" s="13"/>
      <c r="G127" s="277"/>
      <c r="H127" s="277"/>
      <c r="I127" s="277"/>
      <c r="J127" s="71"/>
      <c r="K127" s="71"/>
      <c r="L127" s="277"/>
      <c r="M127" s="23"/>
      <c r="N127" s="128"/>
      <c r="O127" s="128"/>
      <c r="P127" s="277"/>
      <c r="Q127" s="277"/>
      <c r="R127" s="13"/>
      <c r="S127" s="277"/>
      <c r="T127" s="150">
        <v>60</v>
      </c>
      <c r="U127" s="150" t="s">
        <v>349</v>
      </c>
      <c r="V127" s="151">
        <v>60</v>
      </c>
      <c r="W127" s="140"/>
      <c r="X127" s="140"/>
      <c r="Y127" s="140"/>
      <c r="Z127" s="140"/>
      <c r="AA127" s="140"/>
      <c r="AB127" s="140"/>
      <c r="AC127" s="140"/>
      <c r="AD127" s="161"/>
      <c r="AE127" s="128"/>
      <c r="AF127" s="183" t="s">
        <v>310</v>
      </c>
      <c r="AG127" s="120"/>
      <c r="AH127" s="312"/>
      <c r="AI127" s="313"/>
      <c r="AJ127" s="313"/>
      <c r="AK127" s="313"/>
      <c r="AL127" s="24"/>
      <c r="AM127" s="24"/>
    </row>
    <row r="128" spans="1:81" ht="57.75" customHeight="1">
      <c r="A128" s="9"/>
      <c r="B128" s="62"/>
      <c r="C128" s="97"/>
      <c r="D128" s="277"/>
      <c r="E128" s="277"/>
      <c r="F128" s="13"/>
      <c r="G128" s="277"/>
      <c r="H128" s="277"/>
      <c r="I128" s="277"/>
      <c r="J128" s="71"/>
      <c r="K128" s="71"/>
      <c r="L128" s="277"/>
      <c r="M128" s="23"/>
      <c r="N128" s="128"/>
      <c r="O128" s="128"/>
      <c r="P128" s="277"/>
      <c r="Q128" s="277"/>
      <c r="R128" s="13"/>
      <c r="S128" s="277"/>
      <c r="T128" s="150">
        <v>80</v>
      </c>
      <c r="U128" s="150" t="s">
        <v>349</v>
      </c>
      <c r="V128" s="151">
        <v>80</v>
      </c>
      <c r="W128" s="140"/>
      <c r="X128" s="140"/>
      <c r="Y128" s="140"/>
      <c r="Z128" s="140"/>
      <c r="AA128" s="140"/>
      <c r="AB128" s="140"/>
      <c r="AC128" s="140"/>
      <c r="AD128" s="161"/>
      <c r="AE128" s="128"/>
      <c r="AF128" s="183" t="s">
        <v>90</v>
      </c>
      <c r="AG128" s="120"/>
      <c r="AH128" s="11"/>
      <c r="AI128" s="311"/>
      <c r="AJ128" s="311"/>
      <c r="AK128" s="311"/>
      <c r="AL128" s="25"/>
      <c r="AM128" s="25"/>
    </row>
    <row r="129" spans="1:39" ht="57.75" customHeight="1">
      <c r="A129" s="9"/>
      <c r="B129" s="62"/>
      <c r="C129" s="97"/>
      <c r="D129" s="277"/>
      <c r="E129" s="277"/>
      <c r="F129" s="13"/>
      <c r="G129" s="277"/>
      <c r="H129" s="277"/>
      <c r="I129" s="277"/>
      <c r="J129" s="71"/>
      <c r="K129" s="71"/>
      <c r="L129" s="277"/>
      <c r="M129" s="23"/>
      <c r="N129" s="128"/>
      <c r="O129" s="128"/>
      <c r="P129" s="277"/>
      <c r="Q129" s="277"/>
      <c r="R129" s="13"/>
      <c r="S129" s="277"/>
      <c r="T129" s="150">
        <v>100</v>
      </c>
      <c r="U129" s="150" t="s">
        <v>349</v>
      </c>
      <c r="V129" s="151">
        <v>100</v>
      </c>
      <c r="W129" s="140"/>
      <c r="X129" s="140"/>
      <c r="Y129" s="140"/>
      <c r="Z129" s="140"/>
      <c r="AA129" s="140"/>
      <c r="AB129" s="140"/>
      <c r="AC129" s="140"/>
      <c r="AD129" s="161"/>
      <c r="AE129" s="128"/>
      <c r="AF129" s="183" t="s">
        <v>350</v>
      </c>
      <c r="AG129" s="120"/>
      <c r="AH129" s="11"/>
      <c r="AI129" s="311"/>
      <c r="AJ129" s="311"/>
      <c r="AK129" s="311"/>
      <c r="AL129" s="25"/>
      <c r="AM129" s="25"/>
    </row>
    <row r="130" spans="1:39" ht="57.75" customHeight="1">
      <c r="A130" s="9"/>
      <c r="B130" s="62"/>
      <c r="C130" s="97"/>
      <c r="D130" s="277"/>
      <c r="E130" s="277"/>
      <c r="F130" s="13"/>
      <c r="G130" s="277"/>
      <c r="H130" s="277"/>
      <c r="I130" s="277"/>
      <c r="J130" s="71"/>
      <c r="K130" s="71"/>
      <c r="L130" s="277"/>
      <c r="M130" s="23"/>
      <c r="N130" s="128"/>
      <c r="O130" s="128"/>
      <c r="P130" s="277"/>
      <c r="Q130" s="277"/>
      <c r="R130" s="13"/>
      <c r="S130" s="277"/>
      <c r="T130" s="277"/>
      <c r="U130" s="277"/>
      <c r="V130" s="277"/>
      <c r="W130" s="140"/>
      <c r="X130" s="140"/>
      <c r="Y130" s="140"/>
      <c r="Z130" s="140"/>
      <c r="AA130" s="140"/>
      <c r="AB130" s="140"/>
      <c r="AC130" s="140"/>
      <c r="AD130" s="161"/>
      <c r="AE130" s="128"/>
      <c r="AF130" s="183" t="s">
        <v>351</v>
      </c>
      <c r="AG130" s="120"/>
      <c r="AH130" s="11"/>
      <c r="AI130" s="311"/>
      <c r="AJ130" s="311"/>
      <c r="AK130" s="311"/>
      <c r="AL130" s="25"/>
      <c r="AM130" s="25"/>
    </row>
    <row r="131" spans="1:39" ht="57.75" customHeight="1">
      <c r="A131" s="1"/>
      <c r="B131" s="133"/>
      <c r="C131" s="98"/>
      <c r="D131" s="98"/>
      <c r="E131" s="98"/>
      <c r="F131" s="119"/>
      <c r="G131" s="98"/>
      <c r="H131" s="98"/>
      <c r="I131" s="98"/>
      <c r="J131" s="132"/>
      <c r="K131" s="132"/>
      <c r="L131" s="119"/>
      <c r="M131" s="119"/>
      <c r="N131" s="130"/>
      <c r="O131" s="130"/>
      <c r="P131" s="130"/>
      <c r="Q131" s="130"/>
      <c r="R131" s="130"/>
      <c r="S131" s="130"/>
      <c r="T131" s="130"/>
      <c r="U131" s="130"/>
      <c r="V131" s="119"/>
      <c r="W131" s="162"/>
      <c r="X131" s="162"/>
      <c r="Y131" s="162"/>
      <c r="Z131" s="162"/>
      <c r="AA131" s="162"/>
      <c r="AB131" s="162"/>
      <c r="AC131" s="162"/>
      <c r="AD131" s="163"/>
      <c r="AE131" s="130"/>
      <c r="AF131" s="182"/>
      <c r="AG131" s="119"/>
      <c r="AH131" s="119"/>
      <c r="AI131" s="119"/>
      <c r="AJ131" s="119"/>
      <c r="AK131" s="119"/>
      <c r="AL131" s="134"/>
      <c r="AM131" s="134"/>
    </row>
    <row r="132" spans="1:39" ht="57.75" customHeight="1">
      <c r="A132" s="1"/>
      <c r="B132" s="133"/>
      <c r="C132" s="98"/>
      <c r="D132" s="98"/>
      <c r="E132" s="98"/>
      <c r="F132" s="119"/>
      <c r="G132" s="98"/>
      <c r="H132" s="98"/>
      <c r="I132" s="98"/>
      <c r="J132" s="132"/>
      <c r="K132" s="132"/>
      <c r="L132" s="119"/>
      <c r="M132" s="119"/>
      <c r="N132" s="130"/>
      <c r="O132" s="130"/>
      <c r="P132" s="130"/>
      <c r="Q132" s="130"/>
      <c r="R132" s="130"/>
      <c r="S132" s="130"/>
      <c r="T132" s="130"/>
      <c r="U132" s="130"/>
      <c r="V132" s="119"/>
      <c r="W132" s="162"/>
      <c r="X132" s="162"/>
      <c r="Y132" s="162"/>
      <c r="Z132" s="162"/>
      <c r="AA132" s="162"/>
      <c r="AB132" s="162"/>
      <c r="AC132" s="162"/>
      <c r="AD132" s="163"/>
      <c r="AE132" s="130"/>
      <c r="AF132" s="182"/>
      <c r="AG132" s="120"/>
      <c r="AH132" s="120" t="s">
        <v>84</v>
      </c>
      <c r="AI132" s="120" t="s">
        <v>352</v>
      </c>
      <c r="AJ132" s="120"/>
      <c r="AK132" s="120"/>
      <c r="AL132" s="134"/>
      <c r="AM132" s="134"/>
    </row>
    <row r="133" spans="1:39" ht="57.75" customHeight="1">
      <c r="A133" s="1"/>
      <c r="B133" s="133"/>
      <c r="C133" s="98"/>
      <c r="D133" s="98"/>
      <c r="E133" s="98"/>
      <c r="F133" s="119"/>
      <c r="G133" s="98"/>
      <c r="H133" s="98"/>
      <c r="I133" s="98"/>
      <c r="J133" s="132"/>
      <c r="K133" s="132"/>
      <c r="L133" s="119">
        <v>0</v>
      </c>
      <c r="M133" s="119"/>
      <c r="N133" s="130"/>
      <c r="O133" s="130"/>
      <c r="P133" s="130"/>
      <c r="Q133" s="130"/>
      <c r="R133" s="130"/>
      <c r="S133" s="130"/>
      <c r="T133" s="130"/>
      <c r="U133" s="130"/>
      <c r="V133" s="119"/>
      <c r="W133" s="162"/>
      <c r="X133" s="162"/>
      <c r="Y133" s="162"/>
      <c r="Z133" s="162"/>
      <c r="AA133" s="162"/>
      <c r="AB133" s="162"/>
      <c r="AC133" s="162"/>
      <c r="AD133" s="163"/>
      <c r="AE133" s="130"/>
      <c r="AF133" s="182"/>
      <c r="AG133" s="120"/>
      <c r="AH133" s="120">
        <v>0</v>
      </c>
      <c r="AI133" s="120">
        <v>0</v>
      </c>
      <c r="AJ133" s="120"/>
      <c r="AK133" s="120"/>
      <c r="AL133" s="136"/>
      <c r="AM133" s="134"/>
    </row>
    <row r="134" spans="1:39" ht="57.75" customHeight="1">
      <c r="A134" s="1"/>
      <c r="B134" s="133"/>
      <c r="C134" s="98"/>
      <c r="D134" s="98"/>
      <c r="E134" s="98"/>
      <c r="F134" s="119"/>
      <c r="G134" s="98"/>
      <c r="H134" s="98"/>
      <c r="I134" s="98"/>
      <c r="J134" s="132"/>
      <c r="K134" s="132"/>
      <c r="L134" s="119">
        <v>5</v>
      </c>
      <c r="M134" s="119"/>
      <c r="N134" s="130"/>
      <c r="O134" s="130"/>
      <c r="P134" s="130"/>
      <c r="Q134" s="130"/>
      <c r="R134" s="130"/>
      <c r="S134" s="130"/>
      <c r="T134" s="130"/>
      <c r="U134" s="130"/>
      <c r="V134" s="119"/>
      <c r="W134" s="162"/>
      <c r="X134" s="162"/>
      <c r="Y134" s="162"/>
      <c r="Z134" s="162"/>
      <c r="AA134" s="162"/>
      <c r="AB134" s="162"/>
      <c r="AC134" s="162"/>
      <c r="AD134" s="163"/>
      <c r="AE134" s="130"/>
      <c r="AF134" s="182"/>
      <c r="AG134" s="120"/>
      <c r="AH134" s="120">
        <v>0</v>
      </c>
      <c r="AI134" s="120">
        <v>0</v>
      </c>
      <c r="AJ134" s="120"/>
      <c r="AK134" s="120"/>
      <c r="AL134" s="136"/>
      <c r="AM134" s="134"/>
    </row>
    <row r="135" spans="1:39" ht="57.75" customHeight="1">
      <c r="A135" s="1"/>
      <c r="B135" s="133"/>
      <c r="C135" s="98"/>
      <c r="D135" s="98"/>
      <c r="E135" s="98"/>
      <c r="F135" s="119"/>
      <c r="G135" s="98"/>
      <c r="H135" s="98"/>
      <c r="I135" s="98"/>
      <c r="J135" s="132"/>
      <c r="K135" s="132"/>
      <c r="L135" s="119">
        <v>10</v>
      </c>
      <c r="M135" s="119"/>
      <c r="N135" s="130"/>
      <c r="O135" s="130"/>
      <c r="P135" s="130"/>
      <c r="Q135" s="130"/>
      <c r="R135" s="130"/>
      <c r="S135" s="130"/>
      <c r="T135" s="130"/>
      <c r="U135" s="130"/>
      <c r="V135" s="119"/>
      <c r="W135" s="162"/>
      <c r="X135" s="162"/>
      <c r="Y135" s="162"/>
      <c r="Z135" s="162"/>
      <c r="AA135" s="162"/>
      <c r="AB135" s="162"/>
      <c r="AC135" s="162"/>
      <c r="AD135" s="163"/>
      <c r="AE135" s="130"/>
      <c r="AF135" s="182"/>
      <c r="AG135" s="120"/>
      <c r="AH135" s="120">
        <v>0</v>
      </c>
      <c r="AI135" s="120">
        <v>0</v>
      </c>
      <c r="AJ135" s="120"/>
      <c r="AK135" s="120"/>
      <c r="AL135" s="136"/>
      <c r="AM135" s="134"/>
    </row>
    <row r="136" spans="1:39" ht="57.75" customHeight="1">
      <c r="A136" s="1"/>
      <c r="B136" s="133"/>
      <c r="C136" s="98"/>
      <c r="D136" s="98"/>
      <c r="E136" s="98"/>
      <c r="F136" s="119"/>
      <c r="G136" s="98"/>
      <c r="H136" s="98"/>
      <c r="I136" s="98"/>
      <c r="J136" s="132"/>
      <c r="K136" s="132"/>
      <c r="L136" s="119">
        <v>15</v>
      </c>
      <c r="M136" s="119"/>
      <c r="N136" s="130"/>
      <c r="O136" s="130"/>
      <c r="P136" s="130"/>
      <c r="Q136" s="130"/>
      <c r="R136" s="130"/>
      <c r="S136" s="130"/>
      <c r="T136" s="130"/>
      <c r="U136" s="130"/>
      <c r="V136" s="119"/>
      <c r="W136" s="162"/>
      <c r="X136" s="162"/>
      <c r="Y136" s="162"/>
      <c r="Z136" s="162"/>
      <c r="AA136" s="162"/>
      <c r="AB136" s="162"/>
      <c r="AC136" s="162"/>
      <c r="AD136" s="163"/>
      <c r="AE136" s="130"/>
      <c r="AF136" s="182"/>
      <c r="AG136" s="120"/>
      <c r="AH136" s="120">
        <v>0</v>
      </c>
      <c r="AI136" s="120">
        <v>0</v>
      </c>
      <c r="AJ136" s="120"/>
      <c r="AK136" s="120"/>
      <c r="AL136" s="136"/>
      <c r="AM136" s="134"/>
    </row>
    <row r="137" spans="1:39" ht="57.75" customHeight="1">
      <c r="A137" s="1"/>
      <c r="B137" s="133"/>
      <c r="C137" s="98"/>
      <c r="D137" s="98"/>
      <c r="E137" s="98"/>
      <c r="F137" s="119"/>
      <c r="G137" s="98"/>
      <c r="H137" s="98"/>
      <c r="I137" s="98"/>
      <c r="J137" s="132"/>
      <c r="K137" s="132"/>
      <c r="L137" s="119">
        <v>20</v>
      </c>
      <c r="M137" s="119"/>
      <c r="N137" s="130"/>
      <c r="O137" s="130"/>
      <c r="P137" s="130"/>
      <c r="Q137" s="130"/>
      <c r="R137" s="130"/>
      <c r="S137" s="130"/>
      <c r="T137" s="130"/>
      <c r="U137" s="130"/>
      <c r="V137" s="119"/>
      <c r="W137" s="162"/>
      <c r="X137" s="162"/>
      <c r="Y137" s="162"/>
      <c r="Z137" s="162"/>
      <c r="AA137" s="162"/>
      <c r="AB137" s="162"/>
      <c r="AC137" s="162"/>
      <c r="AD137" s="163"/>
      <c r="AE137" s="130"/>
      <c r="AF137" s="182"/>
      <c r="AG137" s="120"/>
      <c r="AH137" s="120">
        <v>0</v>
      </c>
      <c r="AI137" s="120">
        <v>0</v>
      </c>
      <c r="AJ137" s="120"/>
      <c r="AK137" s="120"/>
      <c r="AL137" s="136"/>
      <c r="AM137" s="134"/>
    </row>
    <row r="138" spans="1:39" ht="57.75" customHeight="1">
      <c r="A138" s="1"/>
      <c r="B138" s="133"/>
      <c r="C138" s="98"/>
      <c r="D138" s="98"/>
      <c r="E138" s="98"/>
      <c r="F138" s="119"/>
      <c r="G138" s="98"/>
      <c r="H138" s="98"/>
      <c r="I138" s="98"/>
      <c r="J138" s="132"/>
      <c r="K138" s="132"/>
      <c r="L138" s="119">
        <v>25</v>
      </c>
      <c r="M138" s="119"/>
      <c r="N138" s="130"/>
      <c r="O138" s="130"/>
      <c r="P138" s="130"/>
      <c r="Q138" s="130"/>
      <c r="R138" s="130"/>
      <c r="S138" s="130"/>
      <c r="T138" s="130"/>
      <c r="U138" s="130"/>
      <c r="V138" s="119"/>
      <c r="W138" s="162"/>
      <c r="X138" s="162"/>
      <c r="Y138" s="162"/>
      <c r="Z138" s="162"/>
      <c r="AA138" s="162"/>
      <c r="AB138" s="162"/>
      <c r="AC138" s="162"/>
      <c r="AD138" s="163"/>
      <c r="AE138" s="130"/>
      <c r="AF138" s="182"/>
      <c r="AG138" s="120"/>
      <c r="AH138" s="120">
        <v>0</v>
      </c>
      <c r="AI138" s="120">
        <v>0</v>
      </c>
      <c r="AJ138" s="120"/>
      <c r="AK138" s="120"/>
      <c r="AL138" s="136"/>
      <c r="AM138" s="134"/>
    </row>
    <row r="139" spans="1:39" ht="57.75" customHeight="1">
      <c r="A139" s="1"/>
      <c r="B139" s="133"/>
      <c r="C139" s="98"/>
      <c r="D139" s="98"/>
      <c r="E139" s="98"/>
      <c r="F139" s="119"/>
      <c r="G139" s="98"/>
      <c r="H139" s="98"/>
      <c r="I139" s="98"/>
      <c r="J139" s="132"/>
      <c r="K139" s="132"/>
      <c r="L139" s="119"/>
      <c r="M139" s="119"/>
      <c r="N139" s="130"/>
      <c r="O139" s="130"/>
      <c r="P139" s="130"/>
      <c r="Q139" s="130"/>
      <c r="R139" s="130"/>
      <c r="S139" s="130"/>
      <c r="T139" s="130"/>
      <c r="U139" s="130"/>
      <c r="V139" s="119"/>
      <c r="W139" s="130"/>
      <c r="X139" s="130"/>
      <c r="Y139" s="130"/>
      <c r="Z139" s="130"/>
      <c r="AA139" s="130"/>
      <c r="AB139" s="130"/>
      <c r="AC139" s="130"/>
      <c r="AD139" s="131"/>
      <c r="AE139" s="130"/>
      <c r="AF139" s="182"/>
      <c r="AG139" s="120"/>
      <c r="AH139" s="120">
        <v>0</v>
      </c>
      <c r="AI139" s="120">
        <v>0</v>
      </c>
      <c r="AJ139" s="120"/>
      <c r="AK139" s="120"/>
      <c r="AL139" s="136"/>
      <c r="AM139" s="134"/>
    </row>
    <row r="140" spans="1:39" ht="57.75" customHeight="1">
      <c r="A140" s="1"/>
      <c r="B140" s="133"/>
      <c r="C140" s="98"/>
      <c r="D140" s="98"/>
      <c r="E140" s="98"/>
      <c r="F140" s="119"/>
      <c r="G140" s="98"/>
      <c r="H140" s="98"/>
      <c r="I140" s="98"/>
      <c r="J140" s="132"/>
      <c r="K140" s="132"/>
      <c r="L140" s="119"/>
      <c r="M140" s="119"/>
      <c r="N140" s="130"/>
      <c r="O140" s="130"/>
      <c r="P140" s="130"/>
      <c r="Q140" s="130"/>
      <c r="R140" s="130"/>
      <c r="S140" s="130"/>
      <c r="T140" s="130"/>
      <c r="U140" s="130"/>
      <c r="V140" s="119"/>
      <c r="W140" s="130"/>
      <c r="X140" s="130"/>
      <c r="Y140" s="130"/>
      <c r="Z140" s="130"/>
      <c r="AA140" s="130"/>
      <c r="AB140" s="130"/>
      <c r="AC140" s="130"/>
      <c r="AD140" s="131"/>
      <c r="AE140" s="130"/>
      <c r="AF140" s="182"/>
      <c r="AG140" s="120"/>
      <c r="AH140" s="120">
        <v>0</v>
      </c>
      <c r="AI140" s="120">
        <v>0</v>
      </c>
      <c r="AJ140" s="120"/>
      <c r="AK140" s="120"/>
      <c r="AL140" s="134"/>
      <c r="AM140" s="134"/>
    </row>
    <row r="141" spans="1:39" ht="57.75" customHeight="1">
      <c r="A141" s="1"/>
      <c r="B141" s="133"/>
      <c r="C141" s="98"/>
      <c r="D141" s="98"/>
      <c r="E141" s="98"/>
      <c r="F141" s="119"/>
      <c r="G141" s="98"/>
      <c r="H141" s="98"/>
      <c r="I141" s="98"/>
      <c r="J141" s="132"/>
      <c r="K141" s="132"/>
      <c r="L141" s="119"/>
      <c r="M141" s="119"/>
      <c r="N141" s="130"/>
      <c r="O141" s="130"/>
      <c r="P141" s="130"/>
      <c r="Q141" s="130"/>
      <c r="R141" s="130"/>
      <c r="S141" s="130"/>
      <c r="T141" s="130"/>
      <c r="U141" s="130"/>
      <c r="V141" s="119"/>
      <c r="W141" s="130"/>
      <c r="X141" s="130"/>
      <c r="Y141" s="130"/>
      <c r="Z141" s="130"/>
      <c r="AA141" s="130"/>
      <c r="AB141" s="130"/>
      <c r="AC141" s="130"/>
      <c r="AD141" s="131"/>
      <c r="AE141" s="130"/>
      <c r="AF141" s="182"/>
      <c r="AG141" s="120"/>
      <c r="AH141" s="120">
        <v>0</v>
      </c>
      <c r="AI141" s="120">
        <v>0</v>
      </c>
      <c r="AJ141" s="120"/>
      <c r="AK141" s="120"/>
      <c r="AL141" s="134"/>
      <c r="AM141" s="134"/>
    </row>
    <row r="142" spans="1:39" ht="57.75" customHeight="1">
      <c r="A142" s="1"/>
      <c r="B142" s="133"/>
      <c r="C142" s="98"/>
      <c r="D142" s="98"/>
      <c r="E142" s="98"/>
      <c r="F142" s="119"/>
      <c r="G142" s="98"/>
      <c r="H142" s="98"/>
      <c r="I142" s="98"/>
      <c r="J142" s="132"/>
      <c r="K142" s="132"/>
      <c r="L142" s="119"/>
      <c r="M142" s="119"/>
      <c r="N142" s="130"/>
      <c r="O142" s="130"/>
      <c r="P142" s="130"/>
      <c r="Q142" s="130"/>
      <c r="R142" s="130"/>
      <c r="S142" s="130"/>
      <c r="T142" s="130"/>
      <c r="U142" s="130"/>
      <c r="V142" s="119"/>
      <c r="W142" s="130"/>
      <c r="X142" s="130"/>
      <c r="Y142" s="130"/>
      <c r="Z142" s="130"/>
      <c r="AA142" s="130"/>
      <c r="AB142" s="130"/>
      <c r="AC142" s="130"/>
      <c r="AD142" s="131"/>
      <c r="AE142" s="130"/>
      <c r="AF142" s="182"/>
      <c r="AG142" s="120"/>
      <c r="AH142" s="120">
        <v>0</v>
      </c>
      <c r="AI142" s="120">
        <v>0</v>
      </c>
      <c r="AJ142" s="120"/>
      <c r="AK142" s="120"/>
      <c r="AL142" s="134"/>
      <c r="AM142" s="134"/>
    </row>
    <row r="143" spans="1:39" ht="57.75" customHeight="1">
      <c r="A143" s="1"/>
      <c r="B143" s="133"/>
      <c r="C143" s="98"/>
      <c r="D143" s="98"/>
      <c r="E143" s="98"/>
      <c r="F143" s="119"/>
      <c r="G143" s="98"/>
      <c r="H143" s="98"/>
      <c r="I143" s="98"/>
      <c r="J143" s="132"/>
      <c r="K143" s="132"/>
      <c r="L143" s="119"/>
      <c r="M143" s="119"/>
      <c r="N143" s="130"/>
      <c r="O143" s="130"/>
      <c r="P143" s="130"/>
      <c r="Q143" s="130"/>
      <c r="R143" s="130"/>
      <c r="S143" s="130"/>
      <c r="T143" s="130"/>
      <c r="U143" s="130"/>
      <c r="V143" s="119"/>
      <c r="W143" s="130"/>
      <c r="X143" s="130"/>
      <c r="Y143" s="130"/>
      <c r="Z143" s="130"/>
      <c r="AA143" s="130"/>
      <c r="AB143" s="130"/>
      <c r="AC143" s="130"/>
      <c r="AD143" s="131"/>
      <c r="AE143" s="130"/>
      <c r="AF143" s="182"/>
      <c r="AG143" s="120"/>
      <c r="AH143" s="120">
        <v>0</v>
      </c>
      <c r="AI143" s="120">
        <v>0</v>
      </c>
      <c r="AJ143" s="120"/>
      <c r="AK143" s="120"/>
      <c r="AL143" s="134"/>
      <c r="AM143" s="134"/>
    </row>
    <row r="144" spans="1:39" ht="57.75" customHeight="1">
      <c r="A144" s="1"/>
      <c r="B144" s="133"/>
      <c r="C144" s="98"/>
      <c r="D144" s="98"/>
      <c r="E144" s="98"/>
      <c r="F144" s="119"/>
      <c r="G144" s="98"/>
      <c r="H144" s="98"/>
      <c r="I144" s="98"/>
      <c r="J144" s="132"/>
      <c r="K144" s="132"/>
      <c r="L144" s="119"/>
      <c r="M144" s="119"/>
      <c r="N144" s="130"/>
      <c r="O144" s="130"/>
      <c r="P144" s="130"/>
      <c r="Q144" s="130"/>
      <c r="R144" s="130"/>
      <c r="S144" s="130"/>
      <c r="T144" s="130"/>
      <c r="U144" s="130"/>
      <c r="V144" s="119"/>
      <c r="W144" s="130"/>
      <c r="X144" s="130"/>
      <c r="Y144" s="130"/>
      <c r="Z144" s="130"/>
      <c r="AA144" s="130"/>
      <c r="AB144" s="130"/>
      <c r="AC144" s="130"/>
      <c r="AD144" s="131"/>
      <c r="AE144" s="130"/>
      <c r="AF144" s="182"/>
      <c r="AG144" s="120"/>
      <c r="AH144" s="120">
        <v>1</v>
      </c>
      <c r="AI144" s="120">
        <v>1</v>
      </c>
      <c r="AJ144" s="120"/>
      <c r="AK144" s="120"/>
      <c r="AL144" s="134"/>
      <c r="AM144" s="134"/>
    </row>
    <row r="145" spans="1:39" ht="57.75" customHeight="1">
      <c r="A145" s="1"/>
      <c r="B145" s="133"/>
      <c r="C145" s="98"/>
      <c r="D145" s="98"/>
      <c r="E145" s="98"/>
      <c r="F145" s="119"/>
      <c r="G145" s="98"/>
      <c r="H145" s="98"/>
      <c r="I145" s="98"/>
      <c r="J145" s="132"/>
      <c r="K145" s="132"/>
      <c r="L145" s="119"/>
      <c r="M145" s="119"/>
      <c r="N145" s="130"/>
      <c r="O145" s="130"/>
      <c r="P145" s="130"/>
      <c r="Q145" s="130"/>
      <c r="R145" s="130"/>
      <c r="S145" s="130"/>
      <c r="T145" s="130"/>
      <c r="U145" s="130"/>
      <c r="V145" s="119"/>
      <c r="W145" s="130"/>
      <c r="X145" s="130"/>
      <c r="Y145" s="130"/>
      <c r="Z145" s="130"/>
      <c r="AA145" s="130"/>
      <c r="AB145" s="130"/>
      <c r="AC145" s="130"/>
      <c r="AD145" s="131"/>
      <c r="AE145" s="130"/>
      <c r="AF145" s="182"/>
      <c r="AG145" s="120"/>
      <c r="AH145" s="120">
        <v>1</v>
      </c>
      <c r="AI145" s="120">
        <v>1</v>
      </c>
      <c r="AJ145" s="120"/>
      <c r="AK145" s="120"/>
      <c r="AL145" s="134"/>
      <c r="AM145" s="134"/>
    </row>
    <row r="146" spans="1:39" ht="57.75" customHeight="1">
      <c r="A146" s="1"/>
      <c r="B146" s="133"/>
      <c r="C146" s="98"/>
      <c r="D146" s="98"/>
      <c r="E146" s="98"/>
      <c r="F146" s="119"/>
      <c r="G146" s="98"/>
      <c r="H146" s="98"/>
      <c r="I146" s="98"/>
      <c r="J146" s="132"/>
      <c r="K146" s="132"/>
      <c r="L146" s="119"/>
      <c r="M146" s="119"/>
      <c r="N146" s="130"/>
      <c r="O146" s="130"/>
      <c r="P146" s="130"/>
      <c r="Q146" s="130"/>
      <c r="R146" s="130"/>
      <c r="S146" s="130"/>
      <c r="T146" s="130"/>
      <c r="U146" s="130"/>
      <c r="V146" s="119"/>
      <c r="W146" s="130"/>
      <c r="X146" s="130"/>
      <c r="Y146" s="130"/>
      <c r="Z146" s="130"/>
      <c r="AA146" s="130"/>
      <c r="AB146" s="130"/>
      <c r="AC146" s="130"/>
      <c r="AD146" s="131"/>
      <c r="AE146" s="130"/>
      <c r="AF146" s="182"/>
      <c r="AG146" s="120"/>
      <c r="AH146" s="120">
        <v>1</v>
      </c>
      <c r="AI146" s="120">
        <v>1</v>
      </c>
      <c r="AJ146" s="120"/>
      <c r="AK146" s="120"/>
      <c r="AL146" s="134"/>
      <c r="AM146" s="134"/>
    </row>
    <row r="147" spans="1:39" ht="57.75" customHeight="1">
      <c r="A147" s="1"/>
      <c r="B147" s="133"/>
      <c r="C147" s="98"/>
      <c r="D147" s="98"/>
      <c r="E147" s="98"/>
      <c r="F147" s="119"/>
      <c r="G147" s="98"/>
      <c r="H147" s="98"/>
      <c r="I147" s="98"/>
      <c r="J147" s="132"/>
      <c r="K147" s="132"/>
      <c r="L147" s="119"/>
      <c r="M147" s="119"/>
      <c r="N147" s="130"/>
      <c r="O147" s="130"/>
      <c r="P147" s="130"/>
      <c r="Q147" s="130"/>
      <c r="R147" s="130"/>
      <c r="S147" s="130"/>
      <c r="T147" s="130"/>
      <c r="U147" s="130"/>
      <c r="V147" s="119"/>
      <c r="W147" s="130"/>
      <c r="X147" s="130"/>
      <c r="Y147" s="130"/>
      <c r="Z147" s="130"/>
      <c r="AA147" s="130"/>
      <c r="AB147" s="130"/>
      <c r="AC147" s="130"/>
      <c r="AD147" s="131"/>
      <c r="AE147" s="130"/>
      <c r="AF147" s="182"/>
      <c r="AG147" s="120"/>
      <c r="AH147" s="120">
        <v>1</v>
      </c>
      <c r="AI147" s="120">
        <v>1</v>
      </c>
      <c r="AJ147" s="120"/>
      <c r="AK147" s="120"/>
      <c r="AL147" s="134"/>
      <c r="AM147" s="134"/>
    </row>
    <row r="148" spans="1:39" ht="57.75" customHeight="1">
      <c r="A148" s="1"/>
      <c r="B148" s="133"/>
      <c r="C148" s="98"/>
      <c r="D148" s="98"/>
      <c r="E148" s="98"/>
      <c r="F148" s="119"/>
      <c r="G148" s="98"/>
      <c r="H148" s="98"/>
      <c r="I148" s="98"/>
      <c r="J148" s="132"/>
      <c r="K148" s="132"/>
      <c r="L148" s="119"/>
      <c r="M148" s="119"/>
      <c r="N148" s="130"/>
      <c r="O148" s="130"/>
      <c r="P148" s="130"/>
      <c r="Q148" s="130"/>
      <c r="R148" s="130"/>
      <c r="S148" s="130"/>
      <c r="T148" s="130"/>
      <c r="U148" s="130"/>
      <c r="V148" s="119"/>
      <c r="W148" s="130"/>
      <c r="X148" s="130"/>
      <c r="Y148" s="130"/>
      <c r="Z148" s="130"/>
      <c r="AA148" s="130"/>
      <c r="AB148" s="130"/>
      <c r="AC148" s="130"/>
      <c r="AD148" s="131"/>
      <c r="AE148" s="130"/>
      <c r="AF148" s="182"/>
      <c r="AG148" s="120"/>
      <c r="AH148" s="120">
        <v>1</v>
      </c>
      <c r="AI148" s="120">
        <v>1</v>
      </c>
      <c r="AJ148" s="120"/>
      <c r="AK148" s="120"/>
      <c r="AL148" s="134"/>
      <c r="AM148" s="134"/>
    </row>
    <row r="149" spans="1:39" ht="57.75" customHeight="1">
      <c r="A149" s="1"/>
      <c r="B149" s="133"/>
      <c r="C149" s="98"/>
      <c r="D149" s="98"/>
      <c r="E149" s="98"/>
      <c r="F149" s="119"/>
      <c r="G149" s="98"/>
      <c r="H149" s="98"/>
      <c r="I149" s="98"/>
      <c r="J149" s="132"/>
      <c r="K149" s="132"/>
      <c r="L149" s="119"/>
      <c r="M149" s="119"/>
      <c r="N149" s="130"/>
      <c r="O149" s="130"/>
      <c r="P149" s="130"/>
      <c r="Q149" s="130"/>
      <c r="R149" s="130"/>
      <c r="S149" s="130"/>
      <c r="T149" s="130"/>
      <c r="U149" s="130"/>
      <c r="V149" s="119"/>
      <c r="W149" s="130"/>
      <c r="X149" s="130"/>
      <c r="Y149" s="130"/>
      <c r="Z149" s="130"/>
      <c r="AA149" s="130"/>
      <c r="AB149" s="130"/>
      <c r="AC149" s="130"/>
      <c r="AD149" s="131"/>
      <c r="AE149" s="130"/>
      <c r="AF149" s="182"/>
      <c r="AG149" s="120"/>
      <c r="AH149" s="120">
        <v>1</v>
      </c>
      <c r="AI149" s="120">
        <v>1</v>
      </c>
      <c r="AJ149" s="120"/>
      <c r="AK149" s="120"/>
      <c r="AL149" s="134"/>
      <c r="AM149" s="134"/>
    </row>
    <row r="150" spans="1:39" ht="57.75" customHeight="1">
      <c r="A150" s="1"/>
      <c r="B150" s="133"/>
      <c r="C150" s="98"/>
      <c r="D150" s="98"/>
      <c r="E150" s="98"/>
      <c r="F150" s="119"/>
      <c r="G150" s="98"/>
      <c r="H150" s="98"/>
      <c r="I150" s="98"/>
      <c r="J150" s="132"/>
      <c r="K150" s="132"/>
      <c r="L150" s="119"/>
      <c r="M150" s="119"/>
      <c r="N150" s="130"/>
      <c r="O150" s="130"/>
      <c r="P150" s="130"/>
      <c r="Q150" s="130"/>
      <c r="R150" s="130"/>
      <c r="S150" s="130"/>
      <c r="T150" s="130"/>
      <c r="U150" s="130"/>
      <c r="V150" s="119"/>
      <c r="W150" s="130"/>
      <c r="X150" s="130"/>
      <c r="Y150" s="130"/>
      <c r="Z150" s="130"/>
      <c r="AA150" s="130"/>
      <c r="AB150" s="130"/>
      <c r="AC150" s="130"/>
      <c r="AD150" s="131"/>
      <c r="AE150" s="130"/>
      <c r="AF150" s="182"/>
      <c r="AG150" s="120"/>
      <c r="AH150" s="120">
        <v>2</v>
      </c>
      <c r="AI150" s="120">
        <v>2</v>
      </c>
      <c r="AJ150" s="120"/>
      <c r="AK150" s="120"/>
      <c r="AL150" s="134"/>
      <c r="AM150" s="134"/>
    </row>
    <row r="151" spans="1:39" ht="57.75" customHeight="1">
      <c r="A151" s="1"/>
      <c r="B151" s="133"/>
      <c r="C151" s="98"/>
      <c r="D151" s="98"/>
      <c r="E151" s="98"/>
      <c r="F151" s="119"/>
      <c r="G151" s="98"/>
      <c r="H151" s="98"/>
      <c r="I151" s="98"/>
      <c r="J151" s="132"/>
      <c r="K151" s="132"/>
      <c r="L151" s="119"/>
      <c r="M151" s="119"/>
      <c r="N151" s="130"/>
      <c r="O151" s="130"/>
      <c r="P151" s="130"/>
      <c r="Q151" s="130"/>
      <c r="R151" s="130"/>
      <c r="S151" s="130"/>
      <c r="T151" s="130"/>
      <c r="U151" s="130"/>
      <c r="V151" s="119"/>
      <c r="W151" s="130"/>
      <c r="X151" s="130"/>
      <c r="Y151" s="130"/>
      <c r="Z151" s="130"/>
      <c r="AA151" s="130"/>
      <c r="AB151" s="130"/>
      <c r="AC151" s="130"/>
      <c r="AD151" s="131"/>
      <c r="AE151" s="130"/>
      <c r="AF151" s="182"/>
      <c r="AG151" s="120"/>
      <c r="AH151" s="120">
        <v>2</v>
      </c>
      <c r="AI151" s="120">
        <v>2</v>
      </c>
      <c r="AJ151" s="120"/>
      <c r="AK151" s="120"/>
      <c r="AL151" s="134"/>
      <c r="AM151" s="134"/>
    </row>
    <row r="152" spans="1:39" ht="57.75" customHeight="1">
      <c r="A152" s="1"/>
      <c r="B152" s="133"/>
      <c r="C152" s="98"/>
      <c r="D152" s="98"/>
      <c r="E152" s="98"/>
      <c r="F152" s="119"/>
      <c r="G152" s="98"/>
      <c r="H152" s="98"/>
      <c r="I152" s="98"/>
      <c r="J152" s="132"/>
      <c r="K152" s="132"/>
      <c r="L152" s="119"/>
      <c r="M152" s="119"/>
      <c r="N152" s="130"/>
      <c r="O152" s="130"/>
      <c r="P152" s="130"/>
      <c r="Q152" s="130"/>
      <c r="R152" s="130"/>
      <c r="S152" s="130"/>
      <c r="T152" s="130"/>
      <c r="U152" s="130"/>
      <c r="V152" s="119"/>
      <c r="W152" s="130"/>
      <c r="X152" s="130"/>
      <c r="Y152" s="130"/>
      <c r="Z152" s="130"/>
      <c r="AA152" s="130"/>
      <c r="AB152" s="130"/>
      <c r="AC152" s="130"/>
      <c r="AD152" s="131"/>
      <c r="AE152" s="130"/>
      <c r="AF152" s="182"/>
      <c r="AG152" s="120"/>
      <c r="AH152" s="120">
        <v>2</v>
      </c>
      <c r="AI152" s="120">
        <v>2</v>
      </c>
      <c r="AJ152" s="120"/>
      <c r="AK152" s="120"/>
      <c r="AL152" s="134"/>
      <c r="AM152" s="134"/>
    </row>
    <row r="153" spans="1:39" ht="57.75" customHeight="1">
      <c r="A153" s="1"/>
      <c r="B153" s="133"/>
      <c r="C153" s="98"/>
      <c r="D153" s="98"/>
      <c r="E153" s="98"/>
      <c r="F153" s="119"/>
      <c r="G153" s="98"/>
      <c r="H153" s="98"/>
      <c r="I153" s="98"/>
      <c r="J153" s="132"/>
      <c r="K153" s="132"/>
      <c r="L153" s="119"/>
      <c r="M153" s="119"/>
      <c r="N153" s="130"/>
      <c r="O153" s="130"/>
      <c r="P153" s="130"/>
      <c r="Q153" s="130"/>
      <c r="R153" s="130"/>
      <c r="S153" s="130"/>
      <c r="T153" s="130"/>
      <c r="U153" s="130"/>
      <c r="V153" s="119"/>
      <c r="W153" s="130"/>
      <c r="X153" s="130"/>
      <c r="Y153" s="130"/>
      <c r="Z153" s="130"/>
      <c r="AA153" s="130"/>
      <c r="AB153" s="130"/>
      <c r="AC153" s="130"/>
      <c r="AD153" s="131"/>
      <c r="AE153" s="130"/>
      <c r="AF153" s="182"/>
      <c r="AG153" s="120"/>
      <c r="AH153" s="120">
        <v>2</v>
      </c>
      <c r="AI153" s="120">
        <v>2</v>
      </c>
      <c r="AJ153" s="120"/>
      <c r="AK153" s="120"/>
      <c r="AL153" s="134"/>
      <c r="AM153" s="134"/>
    </row>
    <row r="154" spans="1:39" ht="57.75" customHeight="1">
      <c r="A154" s="1"/>
      <c r="B154" s="133"/>
      <c r="C154" s="98"/>
      <c r="D154" s="98"/>
      <c r="E154" s="98"/>
      <c r="F154" s="119"/>
      <c r="G154" s="98"/>
      <c r="H154" s="98"/>
      <c r="I154" s="98"/>
      <c r="J154" s="132"/>
      <c r="K154" s="132"/>
      <c r="L154" s="119"/>
      <c r="M154" s="119"/>
      <c r="N154" s="130"/>
      <c r="O154" s="130"/>
      <c r="P154" s="130"/>
      <c r="Q154" s="130"/>
      <c r="R154" s="130"/>
      <c r="S154" s="130"/>
      <c r="T154" s="130"/>
      <c r="U154" s="130"/>
      <c r="V154" s="119"/>
      <c r="W154" s="130"/>
      <c r="X154" s="130"/>
      <c r="Y154" s="130"/>
      <c r="Z154" s="130"/>
      <c r="AA154" s="130"/>
      <c r="AB154" s="130"/>
      <c r="AC154" s="130"/>
      <c r="AD154" s="131"/>
      <c r="AE154" s="130"/>
      <c r="AF154" s="182"/>
      <c r="AG154" s="120"/>
      <c r="AH154" s="120">
        <v>2</v>
      </c>
      <c r="AI154" s="120">
        <v>2</v>
      </c>
      <c r="AJ154" s="120"/>
      <c r="AK154" s="120"/>
      <c r="AL154" s="134"/>
      <c r="AM154" s="134"/>
    </row>
    <row r="155" spans="1:39" ht="57.75" customHeight="1">
      <c r="A155" s="1"/>
      <c r="B155" s="133"/>
      <c r="C155" s="98"/>
      <c r="D155" s="98"/>
      <c r="E155" s="98"/>
      <c r="F155" s="119"/>
      <c r="G155" s="98"/>
      <c r="H155" s="98"/>
      <c r="I155" s="98"/>
      <c r="J155" s="132"/>
      <c r="K155" s="132"/>
      <c r="L155" s="119"/>
      <c r="M155" s="119"/>
      <c r="N155" s="130"/>
      <c r="O155" s="130"/>
      <c r="P155" s="130"/>
      <c r="Q155" s="130"/>
      <c r="R155" s="130"/>
      <c r="S155" s="130"/>
      <c r="T155" s="130"/>
      <c r="U155" s="130"/>
      <c r="V155" s="119"/>
      <c r="W155" s="130"/>
      <c r="X155" s="130"/>
      <c r="Y155" s="130"/>
      <c r="Z155" s="130"/>
      <c r="AA155" s="130"/>
      <c r="AB155" s="130"/>
      <c r="AC155" s="130"/>
      <c r="AD155" s="131"/>
      <c r="AE155" s="130"/>
      <c r="AF155" s="182"/>
      <c r="AG155" s="120"/>
      <c r="AH155" s="120">
        <v>2</v>
      </c>
      <c r="AI155" s="120">
        <v>2</v>
      </c>
      <c r="AJ155" s="120"/>
      <c r="AK155" s="120"/>
      <c r="AL155" s="134"/>
      <c r="AM155" s="134"/>
    </row>
    <row r="156" spans="1:39" ht="57.75" customHeight="1">
      <c r="A156" s="1"/>
      <c r="B156" s="133"/>
      <c r="C156" s="98"/>
      <c r="D156" s="98"/>
      <c r="E156" s="98"/>
      <c r="F156" s="119"/>
      <c r="G156" s="98"/>
      <c r="H156" s="98"/>
      <c r="I156" s="98"/>
      <c r="J156" s="132"/>
      <c r="K156" s="132"/>
      <c r="L156" s="119"/>
      <c r="M156" s="119"/>
      <c r="N156" s="130"/>
      <c r="O156" s="130"/>
      <c r="P156" s="130"/>
      <c r="Q156" s="130"/>
      <c r="R156" s="130"/>
      <c r="S156" s="130"/>
      <c r="T156" s="130"/>
      <c r="U156" s="130"/>
      <c r="V156" s="119"/>
      <c r="W156" s="130"/>
      <c r="X156" s="130"/>
      <c r="Y156" s="130"/>
      <c r="Z156" s="130"/>
      <c r="AA156" s="130"/>
      <c r="AB156" s="130"/>
      <c r="AC156" s="130"/>
      <c r="AD156" s="131"/>
      <c r="AE156" s="130"/>
      <c r="AF156" s="182"/>
      <c r="AG156" s="120"/>
      <c r="AH156" s="120"/>
      <c r="AI156" s="120"/>
      <c r="AJ156" s="120"/>
      <c r="AK156" s="120"/>
      <c r="AL156" s="134"/>
      <c r="AM156" s="134"/>
    </row>
    <row r="157" spans="1:39" ht="57.75" customHeight="1">
      <c r="A157" s="1"/>
      <c r="B157" s="133"/>
      <c r="C157" s="98"/>
      <c r="D157" s="98"/>
      <c r="E157" s="98"/>
      <c r="F157" s="119"/>
      <c r="G157" s="98"/>
      <c r="H157" s="98"/>
      <c r="I157" s="98"/>
      <c r="J157" s="132"/>
      <c r="K157" s="132"/>
      <c r="L157" s="119"/>
      <c r="M157" s="119"/>
      <c r="N157" s="130"/>
      <c r="O157" s="130"/>
      <c r="P157" s="130"/>
      <c r="Q157" s="130"/>
      <c r="R157" s="130"/>
      <c r="S157" s="130"/>
      <c r="T157" s="130"/>
      <c r="U157" s="130"/>
      <c r="V157" s="119"/>
      <c r="W157" s="130"/>
      <c r="X157" s="130"/>
      <c r="Y157" s="130"/>
      <c r="Z157" s="130"/>
      <c r="AA157" s="130"/>
      <c r="AB157" s="130"/>
      <c r="AC157" s="130"/>
      <c r="AD157" s="131"/>
      <c r="AE157" s="130"/>
      <c r="AF157" s="182"/>
      <c r="AG157" s="120"/>
      <c r="AH157" s="120"/>
      <c r="AI157" s="120"/>
      <c r="AJ157" s="120"/>
      <c r="AK157" s="120"/>
      <c r="AL157" s="134"/>
      <c r="AM157" s="134"/>
    </row>
    <row r="158" spans="1:39" ht="57.75" customHeight="1">
      <c r="A158" s="1"/>
      <c r="B158" s="133"/>
      <c r="C158" s="98"/>
      <c r="D158" s="98"/>
      <c r="E158" s="98"/>
      <c r="F158" s="119"/>
      <c r="G158" s="98"/>
      <c r="H158" s="98"/>
      <c r="I158" s="98"/>
      <c r="J158" s="132"/>
      <c r="K158" s="132"/>
      <c r="L158" s="119"/>
      <c r="M158" s="119"/>
      <c r="N158" s="130"/>
      <c r="O158" s="130"/>
      <c r="P158" s="130"/>
      <c r="Q158" s="130"/>
      <c r="R158" s="130"/>
      <c r="S158" s="130"/>
      <c r="T158" s="130"/>
      <c r="U158" s="130"/>
      <c r="V158" s="119"/>
      <c r="W158" s="130"/>
      <c r="X158" s="130"/>
      <c r="Y158" s="130"/>
      <c r="Z158" s="130"/>
      <c r="AA158" s="130"/>
      <c r="AB158" s="130"/>
      <c r="AC158" s="130"/>
      <c r="AD158" s="131"/>
      <c r="AE158" s="130"/>
      <c r="AF158" s="182"/>
      <c r="AG158" s="119"/>
      <c r="AH158" s="120"/>
      <c r="AI158" s="120"/>
      <c r="AJ158" s="119"/>
      <c r="AK158" s="119"/>
      <c r="AL158" s="134"/>
      <c r="AM158" s="134"/>
    </row>
    <row r="434" spans="1:9" ht="57.75" customHeight="1">
      <c r="A434" s="111"/>
    </row>
    <row r="435" spans="1:9" ht="57.75" customHeight="1">
      <c r="A435" s="111"/>
    </row>
    <row r="436" spans="1:9" ht="57.75" customHeight="1">
      <c r="A436" s="111"/>
    </row>
    <row r="437" spans="1:9" ht="57.75" customHeight="1">
      <c r="A437" s="111"/>
    </row>
    <row r="438" spans="1:9" ht="57.75" customHeight="1">
      <c r="A438" s="111"/>
    </row>
    <row r="439" spans="1:9" ht="57.75" customHeight="1">
      <c r="A439" s="111"/>
    </row>
    <row r="440" spans="1:9" ht="57.75" customHeight="1">
      <c r="A440" s="111"/>
    </row>
    <row r="441" spans="1:9" ht="57.75" customHeight="1">
      <c r="A441" s="111"/>
    </row>
    <row r="442" spans="1:9" ht="57.75" customHeight="1">
      <c r="A442" s="111"/>
    </row>
    <row r="443" spans="1:9" ht="57.75" customHeight="1" thickBot="1">
      <c r="A443" s="111"/>
    </row>
    <row r="444" spans="1:9" ht="57.75" customHeight="1">
      <c r="A444" s="111"/>
      <c r="H444" s="8" t="s">
        <v>353</v>
      </c>
      <c r="I444" s="6"/>
    </row>
    <row r="445" spans="1:9" ht="57.75" customHeight="1">
      <c r="A445" s="111"/>
      <c r="H445" s="8" t="s">
        <v>354</v>
      </c>
      <c r="I445" s="7"/>
    </row>
    <row r="446" spans="1:9" ht="57.75" customHeight="1">
      <c r="A446" s="111"/>
      <c r="H446" s="8" t="s">
        <v>355</v>
      </c>
      <c r="I446" s="7"/>
    </row>
    <row r="447" spans="1:9" ht="57.75" customHeight="1">
      <c r="A447" s="111"/>
      <c r="H447" s="8" t="s">
        <v>356</v>
      </c>
      <c r="I447" s="7"/>
    </row>
    <row r="448" spans="1:9" ht="57.75" customHeight="1">
      <c r="A448" s="111"/>
      <c r="H448" s="8" t="s">
        <v>357</v>
      </c>
      <c r="I448" s="7"/>
    </row>
    <row r="449" spans="1:9" ht="57.75" customHeight="1">
      <c r="A449" s="111"/>
      <c r="H449" s="8" t="s">
        <v>358</v>
      </c>
      <c r="I449" s="7"/>
    </row>
    <row r="450" spans="1:9" ht="57.75" customHeight="1">
      <c r="A450" s="111"/>
      <c r="H450" s="8" t="s">
        <v>359</v>
      </c>
      <c r="I450" s="7"/>
    </row>
    <row r="451" spans="1:9" ht="57.75" customHeight="1">
      <c r="A451" s="111"/>
      <c r="H451" s="8" t="s">
        <v>360</v>
      </c>
    </row>
    <row r="452" spans="1:9" ht="57.75" customHeight="1">
      <c r="A452" s="111"/>
      <c r="H452" s="8" t="s">
        <v>361</v>
      </c>
    </row>
    <row r="453" spans="1:9" ht="57.75" customHeight="1">
      <c r="A453" s="111"/>
      <c r="H453" s="8"/>
    </row>
    <row r="454" spans="1:9" ht="57.75" customHeight="1">
      <c r="A454" s="111"/>
    </row>
    <row r="455" spans="1:9" ht="57.75" customHeight="1">
      <c r="A455" s="111"/>
    </row>
    <row r="456" spans="1:9" ht="57.75" customHeight="1">
      <c r="A456" s="111"/>
    </row>
    <row r="457" spans="1:9" ht="57.75" customHeight="1">
      <c r="A457" s="111"/>
    </row>
    <row r="458" spans="1:9" ht="57.75" customHeight="1">
      <c r="A458" s="111"/>
    </row>
    <row r="459" spans="1:9" ht="57.75" customHeight="1">
      <c r="A459" s="111"/>
    </row>
    <row r="460" spans="1:9" ht="57.75" customHeight="1">
      <c r="A460" s="111"/>
    </row>
    <row r="461" spans="1:9" ht="57.75" customHeight="1">
      <c r="A461" s="111"/>
    </row>
    <row r="462" spans="1:9" ht="57.75" customHeight="1">
      <c r="A462" s="111"/>
    </row>
    <row r="463" spans="1:9" ht="57.75" customHeight="1">
      <c r="A463" s="111"/>
    </row>
    <row r="464" spans="1:9" ht="57.75" customHeight="1">
      <c r="A464" s="111"/>
    </row>
    <row r="465" spans="1:1" ht="57.75" customHeight="1">
      <c r="A465" s="111"/>
    </row>
    <row r="466" spans="1:1" ht="57.75" customHeight="1">
      <c r="A466" s="111"/>
    </row>
    <row r="467" spans="1:1" ht="57.75" customHeight="1">
      <c r="A467" s="111"/>
    </row>
    <row r="468" spans="1:1" ht="57.75" customHeight="1">
      <c r="A468" s="111"/>
    </row>
    <row r="469" spans="1:1" ht="57.75" customHeight="1">
      <c r="A469" s="111"/>
    </row>
    <row r="470" spans="1:1" ht="57.75" customHeight="1">
      <c r="A470" s="111"/>
    </row>
    <row r="471" spans="1:1" ht="57.75" customHeight="1">
      <c r="A471" s="111"/>
    </row>
    <row r="472" spans="1:1" ht="57.75" customHeight="1">
      <c r="A472" s="111"/>
    </row>
    <row r="473" spans="1:1" ht="57.75" customHeight="1">
      <c r="A473" s="111"/>
    </row>
    <row r="474" spans="1:1" ht="57.75" customHeight="1">
      <c r="A474" s="111"/>
    </row>
    <row r="475" spans="1:1" ht="57.75" customHeight="1">
      <c r="A475" s="111"/>
    </row>
    <row r="476" spans="1:1" ht="57.75" customHeight="1">
      <c r="A476" s="111"/>
    </row>
    <row r="477" spans="1:1" ht="57.75" customHeight="1">
      <c r="A477" s="111"/>
    </row>
    <row r="478" spans="1:1" ht="57.75" customHeight="1">
      <c r="A478" s="111"/>
    </row>
    <row r="479" spans="1:1" ht="57.75" customHeight="1">
      <c r="A479" s="111"/>
    </row>
    <row r="480" spans="1:1" ht="57.75" customHeight="1">
      <c r="A480" s="111"/>
    </row>
    <row r="481" spans="1:1" ht="57.75" customHeight="1">
      <c r="A481" s="111"/>
    </row>
    <row r="482" spans="1:1" ht="57.75" customHeight="1">
      <c r="A482" s="111"/>
    </row>
    <row r="483" spans="1:1" ht="57.75" customHeight="1">
      <c r="A483" s="111"/>
    </row>
    <row r="484" spans="1:1" ht="57.75" customHeight="1">
      <c r="A484" s="111"/>
    </row>
    <row r="485" spans="1:1" ht="57.75" customHeight="1">
      <c r="A485" s="111"/>
    </row>
    <row r="486" spans="1:1" ht="57.75" customHeight="1">
      <c r="A486" s="111"/>
    </row>
    <row r="487" spans="1:1" ht="57.75" customHeight="1">
      <c r="A487" s="111"/>
    </row>
    <row r="488" spans="1:1" ht="57.75" customHeight="1">
      <c r="A488" s="111"/>
    </row>
    <row r="489" spans="1:1" ht="57.75" customHeight="1">
      <c r="A489" s="111"/>
    </row>
    <row r="490" spans="1:1" ht="57.75" customHeight="1">
      <c r="A490" s="111"/>
    </row>
    <row r="491" spans="1:1" ht="57.75" customHeight="1">
      <c r="A491" s="111"/>
    </row>
    <row r="492" spans="1:1" ht="57.75" customHeight="1">
      <c r="A492" s="111"/>
    </row>
    <row r="493" spans="1:1" ht="57.75" customHeight="1">
      <c r="A493" s="111"/>
    </row>
    <row r="494" spans="1:1" ht="57.75" customHeight="1">
      <c r="A494" s="111"/>
    </row>
    <row r="495" spans="1:1" ht="57.75" customHeight="1">
      <c r="A495" s="111"/>
    </row>
    <row r="496" spans="1:1" ht="57.75" customHeight="1">
      <c r="A496" s="111"/>
    </row>
    <row r="497" spans="1:1" ht="57.75" customHeight="1">
      <c r="A497" s="111"/>
    </row>
    <row r="498" spans="1:1" ht="57.75" customHeight="1">
      <c r="A498" s="111"/>
    </row>
    <row r="499" spans="1:1" ht="57.75" customHeight="1">
      <c r="A499" s="111"/>
    </row>
    <row r="500" spans="1:1" ht="57.75" customHeight="1">
      <c r="A500" s="111"/>
    </row>
    <row r="501" spans="1:1" ht="57.75" customHeight="1">
      <c r="A501" s="111"/>
    </row>
    <row r="502" spans="1:1" ht="57.75" customHeight="1">
      <c r="A502" s="111"/>
    </row>
    <row r="503" spans="1:1" ht="57.75" customHeight="1">
      <c r="A503" s="111"/>
    </row>
    <row r="504" spans="1:1" ht="57.75" customHeight="1">
      <c r="A504" s="111"/>
    </row>
    <row r="505" spans="1:1" ht="57.75" customHeight="1">
      <c r="A505" s="111"/>
    </row>
    <row r="506" spans="1:1" ht="57.75" customHeight="1">
      <c r="A506" s="111"/>
    </row>
    <row r="507" spans="1:1" ht="57.75" customHeight="1">
      <c r="A507" s="111"/>
    </row>
    <row r="508" spans="1:1" ht="57.75" customHeight="1">
      <c r="A508" s="111"/>
    </row>
    <row r="509" spans="1:1" ht="57.75" customHeight="1">
      <c r="A509" s="111"/>
    </row>
    <row r="510" spans="1:1" ht="57.75" customHeight="1">
      <c r="A510" s="111"/>
    </row>
    <row r="511" spans="1:1" ht="57.75" customHeight="1">
      <c r="A511" s="111"/>
    </row>
    <row r="512" spans="1:1" ht="57.75" customHeight="1">
      <c r="A512" s="111"/>
    </row>
    <row r="513" spans="1:1" ht="57.75" customHeight="1">
      <c r="A513" s="111"/>
    </row>
    <row r="514" spans="1:1" ht="57.75" customHeight="1">
      <c r="A514" s="111"/>
    </row>
    <row r="515" spans="1:1" ht="57.75" customHeight="1">
      <c r="A515" s="111"/>
    </row>
    <row r="516" spans="1:1" ht="57.75" customHeight="1">
      <c r="A516" s="111"/>
    </row>
    <row r="517" spans="1:1" ht="57.75" customHeight="1">
      <c r="A517" s="111"/>
    </row>
    <row r="518" spans="1:1" ht="57.75" customHeight="1">
      <c r="A518" s="111"/>
    </row>
    <row r="519" spans="1:1" ht="57.75" customHeight="1">
      <c r="A519" s="111"/>
    </row>
    <row r="520" spans="1:1" ht="57.75" customHeight="1">
      <c r="A520" s="111"/>
    </row>
    <row r="521" spans="1:1" ht="57.75" customHeight="1">
      <c r="A521" s="111"/>
    </row>
    <row r="522" spans="1:1" ht="57.75" customHeight="1">
      <c r="A522" s="111"/>
    </row>
    <row r="523" spans="1:1" ht="57.75" customHeight="1">
      <c r="A523" s="111"/>
    </row>
    <row r="524" spans="1:1" ht="57.75" customHeight="1">
      <c r="A524" s="111"/>
    </row>
    <row r="525" spans="1:1" ht="57.75" customHeight="1">
      <c r="A525" s="111"/>
    </row>
    <row r="526" spans="1:1" ht="57.75" customHeight="1">
      <c r="A526" s="111"/>
    </row>
    <row r="527" spans="1:1" ht="57.75" customHeight="1">
      <c r="A527" s="111"/>
    </row>
    <row r="528" spans="1:1" ht="57.75" customHeight="1">
      <c r="A528" s="111"/>
    </row>
    <row r="529" spans="1:1" ht="57.75" customHeight="1">
      <c r="A529" s="111"/>
    </row>
    <row r="530" spans="1:1" ht="57.75" customHeight="1">
      <c r="A530" s="111"/>
    </row>
    <row r="623" spans="40:42" ht="57.75" customHeight="1">
      <c r="AN623" s="2" t="s">
        <v>362</v>
      </c>
      <c r="AO623" s="166" t="e">
        <f>+AVERAGE(#REF!,#REF!,#REF!)</f>
        <v>#REF!</v>
      </c>
      <c r="AP623" s="166"/>
    </row>
    <row r="624" spans="40:42" ht="57.75" customHeight="1">
      <c r="AN624" s="2" t="s">
        <v>363</v>
      </c>
      <c r="AO624" s="166" t="e">
        <f>+AVERAGE(#REF!)</f>
        <v>#REF!</v>
      </c>
      <c r="AP624" s="166"/>
    </row>
    <row r="625" spans="40:42" ht="57.75" customHeight="1">
      <c r="AN625" s="2" t="s">
        <v>364</v>
      </c>
      <c r="AO625" s="166" t="e">
        <f>+AVERAGE(#REF!)</f>
        <v>#REF!</v>
      </c>
      <c r="AP625" s="166"/>
    </row>
    <row r="626" spans="40:42" ht="57.75" customHeight="1">
      <c r="AN626" s="2" t="s">
        <v>365</v>
      </c>
      <c r="AO626" s="166" t="e">
        <f>+AVERAGE(#REF!)</f>
        <v>#REF!</v>
      </c>
      <c r="AP626" s="166"/>
    </row>
    <row r="627" spans="40:42" ht="57.75" customHeight="1">
      <c r="AN627" s="2" t="s">
        <v>366</v>
      </c>
      <c r="AO627" s="166" t="e">
        <f>+AVERAGE(#REF!)</f>
        <v>#REF!</v>
      </c>
      <c r="AP627" s="166"/>
    </row>
    <row r="628" spans="40:42" ht="57.75" customHeight="1">
      <c r="AN628" s="2" t="s">
        <v>367</v>
      </c>
      <c r="AO628" s="166" t="e">
        <f>+AVERAGE(#REF!)</f>
        <v>#REF!</v>
      </c>
      <c r="AP628" s="166"/>
    </row>
    <row r="629" spans="40:42" ht="57.75" customHeight="1">
      <c r="AN629" s="2"/>
      <c r="AO629" s="166" t="e">
        <f>+AVERAGE(AO623:AO628)</f>
        <v>#REF!</v>
      </c>
      <c r="AP629" s="166"/>
    </row>
    <row r="630" spans="40:42" ht="57.75" customHeight="1">
      <c r="AN630" s="2"/>
    </row>
    <row r="631" spans="40:42" ht="57.75" customHeight="1">
      <c r="AN631" s="2"/>
    </row>
    <row r="632" spans="40:42" ht="57.75" customHeight="1">
      <c r="AN632" s="2"/>
    </row>
    <row r="633" spans="40:42" ht="57.75" customHeight="1">
      <c r="AN633" s="2"/>
    </row>
    <row r="634" spans="40:42" ht="57.75" customHeight="1">
      <c r="AN634" s="2"/>
    </row>
    <row r="635" spans="40:42" ht="57.75" customHeight="1">
      <c r="AN635" s="2"/>
    </row>
    <row r="636" spans="40:42" ht="57.75" customHeight="1">
      <c r="AN636" s="2"/>
    </row>
    <row r="637" spans="40:42" ht="57.75" customHeight="1">
      <c r="AN637" s="2"/>
    </row>
    <row r="638" spans="40:42" ht="57.75" customHeight="1">
      <c r="AN638" s="2"/>
    </row>
    <row r="639" spans="40:42" ht="57.75" customHeight="1">
      <c r="AN639" s="2"/>
    </row>
    <row r="640" spans="40:42" ht="57.75" customHeight="1">
      <c r="AN640" s="2"/>
    </row>
    <row r="641" spans="40:40" ht="57.75" customHeight="1">
      <c r="AN641" s="2"/>
    </row>
    <row r="642" spans="40:40" ht="57.75" customHeight="1">
      <c r="AN642" s="2"/>
    </row>
    <row r="643" spans="40:40" ht="57.75" customHeight="1">
      <c r="AN643" s="2"/>
    </row>
    <row r="644" spans="40:40" ht="57.75" customHeight="1">
      <c r="AN644" s="2"/>
    </row>
    <row r="645" spans="40:40" ht="57.75" customHeight="1">
      <c r="AN645" s="2"/>
    </row>
    <row r="646" spans="40:40" ht="57.75" customHeight="1">
      <c r="AN646" s="2"/>
    </row>
    <row r="647" spans="40:40" ht="57.75" customHeight="1">
      <c r="AN647" s="2"/>
    </row>
    <row r="648" spans="40:40" ht="57.75" customHeight="1">
      <c r="AN648" s="2"/>
    </row>
    <row r="649" spans="40:40" ht="57.75" customHeight="1">
      <c r="AN649" s="2"/>
    </row>
    <row r="650" spans="40:40" ht="57.75" customHeight="1">
      <c r="AN650" s="2"/>
    </row>
    <row r="651" spans="40:40" ht="57.75" customHeight="1">
      <c r="AN651" s="2"/>
    </row>
    <row r="652" spans="40:40" ht="57.75" customHeight="1">
      <c r="AN652" s="2"/>
    </row>
    <row r="653" spans="40:40" ht="57.75" customHeight="1">
      <c r="AN653" s="2"/>
    </row>
    <row r="654" spans="40:40" ht="57.75" customHeight="1">
      <c r="AN654" s="2"/>
    </row>
    <row r="655" spans="40:40" ht="57.75" customHeight="1">
      <c r="AN655" s="2"/>
    </row>
    <row r="656" spans="40:40" ht="57.75" customHeight="1">
      <c r="AN656" s="2"/>
    </row>
    <row r="657" spans="40:40" ht="57.75" customHeight="1">
      <c r="AN657" s="2"/>
    </row>
    <row r="658" spans="40:40" ht="57.75" customHeight="1">
      <c r="AN658" s="2"/>
    </row>
    <row r="659" spans="40:40" ht="57.75" customHeight="1">
      <c r="AN659" s="2"/>
    </row>
    <row r="660" spans="40:40" ht="57.75" customHeight="1">
      <c r="AN660" s="2"/>
    </row>
    <row r="661" spans="40:40" ht="57.75" customHeight="1">
      <c r="AN661" s="2"/>
    </row>
    <row r="662" spans="40:40" ht="57.75" customHeight="1">
      <c r="AN662" s="2"/>
    </row>
    <row r="663" spans="40:40" ht="57.75" customHeight="1">
      <c r="AN663" s="2"/>
    </row>
    <row r="664" spans="40:40" ht="57.75" customHeight="1">
      <c r="AN664" s="2"/>
    </row>
    <row r="665" spans="40:40" ht="57.75" customHeight="1">
      <c r="AN665" s="2"/>
    </row>
    <row r="666" spans="40:40" ht="57.75" customHeight="1">
      <c r="AN666" s="2"/>
    </row>
    <row r="667" spans="40:40" ht="57.75" customHeight="1">
      <c r="AN667" s="2"/>
    </row>
    <row r="668" spans="40:40" ht="57.75" customHeight="1">
      <c r="AN668" s="2"/>
    </row>
    <row r="669" spans="40:40" ht="57.75" customHeight="1">
      <c r="AN669" s="2"/>
    </row>
    <row r="670" spans="40:40" ht="57.75" customHeight="1">
      <c r="AN670" s="2"/>
    </row>
    <row r="671" spans="40:40" ht="57.75" customHeight="1">
      <c r="AN671" s="2"/>
    </row>
    <row r="672" spans="40:40" ht="57.75" customHeight="1">
      <c r="AN672" s="2"/>
    </row>
    <row r="673" spans="40:40" ht="57.75" customHeight="1">
      <c r="AN673" s="2"/>
    </row>
    <row r="674" spans="40:40" ht="57.75" customHeight="1">
      <c r="AN674" s="2"/>
    </row>
    <row r="675" spans="40:40" ht="57.75" customHeight="1">
      <c r="AN675" s="2"/>
    </row>
    <row r="676" spans="40:40" ht="57.75" customHeight="1">
      <c r="AN676" s="2"/>
    </row>
    <row r="677" spans="40:40" ht="57.75" customHeight="1">
      <c r="AN677" s="2"/>
    </row>
    <row r="678" spans="40:40" ht="57.75" customHeight="1">
      <c r="AN678" s="2"/>
    </row>
    <row r="679" spans="40:40" ht="57.75" customHeight="1">
      <c r="AN679" s="2"/>
    </row>
    <row r="680" spans="40:40" ht="57.75" customHeight="1">
      <c r="AN680" s="2"/>
    </row>
    <row r="681" spans="40:40" ht="57.75" customHeight="1">
      <c r="AN681" s="2"/>
    </row>
    <row r="682" spans="40:40" ht="57.75" customHeight="1">
      <c r="AN682" s="2"/>
    </row>
    <row r="683" spans="40:40" ht="57.75" customHeight="1">
      <c r="AN683" s="2"/>
    </row>
    <row r="684" spans="40:40" ht="57.75" customHeight="1">
      <c r="AN684" s="2"/>
    </row>
    <row r="685" spans="40:40" ht="57.75" customHeight="1">
      <c r="AN685" s="2"/>
    </row>
    <row r="686" spans="40:40" ht="57.75" customHeight="1">
      <c r="AN686" s="2"/>
    </row>
    <row r="687" spans="40:40" ht="57.75" customHeight="1">
      <c r="AN687" s="2"/>
    </row>
    <row r="688" spans="40:40" ht="57.75" customHeight="1">
      <c r="AN688" s="2"/>
    </row>
    <row r="689" spans="40:40" ht="57.75" customHeight="1">
      <c r="AN689" s="2"/>
    </row>
    <row r="690" spans="40:40" ht="57.75" customHeight="1">
      <c r="AN690" s="2"/>
    </row>
    <row r="691" spans="40:40" ht="57.75" customHeight="1">
      <c r="AN691" s="2"/>
    </row>
    <row r="692" spans="40:40" ht="57.75" customHeight="1">
      <c r="AN692" s="2"/>
    </row>
    <row r="693" spans="40:40" ht="57.75" customHeight="1">
      <c r="AN693" s="2"/>
    </row>
    <row r="694" spans="40:40" ht="57.75" customHeight="1">
      <c r="AN694" s="2"/>
    </row>
    <row r="695" spans="40:40" ht="57.75" customHeight="1">
      <c r="AN695" s="2"/>
    </row>
    <row r="696" spans="40:40" ht="57.75" customHeight="1">
      <c r="AN696" s="2"/>
    </row>
    <row r="697" spans="40:40" ht="57.75" customHeight="1">
      <c r="AN697" s="2"/>
    </row>
    <row r="698" spans="40:40" ht="57.75" customHeight="1">
      <c r="AN698" s="2"/>
    </row>
    <row r="699" spans="40:40" ht="57.75" customHeight="1">
      <c r="AN699" s="2"/>
    </row>
    <row r="700" spans="40:40" ht="57.75" customHeight="1">
      <c r="AN700" s="2"/>
    </row>
    <row r="701" spans="40:40" ht="57.75" customHeight="1">
      <c r="AN701" s="2"/>
    </row>
    <row r="702" spans="40:40" ht="57.75" customHeight="1">
      <c r="AN702" s="2"/>
    </row>
    <row r="703" spans="40:40" ht="57.75" customHeight="1">
      <c r="AN703" s="2"/>
    </row>
    <row r="704" spans="40:40" ht="57.75" customHeight="1">
      <c r="AN704" s="2"/>
    </row>
    <row r="705" spans="40:40" ht="57.75" customHeight="1">
      <c r="AN705" s="2"/>
    </row>
    <row r="706" spans="40:40" ht="57.75" customHeight="1">
      <c r="AN706" s="2"/>
    </row>
    <row r="707" spans="40:40" ht="57.75" customHeight="1">
      <c r="AN707" s="2"/>
    </row>
    <row r="708" spans="40:40" ht="57.75" customHeight="1">
      <c r="AN708" s="2"/>
    </row>
    <row r="709" spans="40:40" ht="57.75" customHeight="1">
      <c r="AN709" s="2"/>
    </row>
    <row r="710" spans="40:40" ht="57.75" customHeight="1">
      <c r="AN710" s="2"/>
    </row>
    <row r="711" spans="40:40" ht="57.75" customHeight="1">
      <c r="AN711" s="2"/>
    </row>
    <row r="712" spans="40:40" ht="57.75" customHeight="1">
      <c r="AN712" s="2"/>
    </row>
    <row r="713" spans="40:40" ht="57.75" customHeight="1">
      <c r="AN713" s="2"/>
    </row>
    <row r="714" spans="40:40" ht="57.75" customHeight="1">
      <c r="AN714" s="2"/>
    </row>
    <row r="715" spans="40:40" ht="57.75" customHeight="1">
      <c r="AN715" s="2"/>
    </row>
    <row r="716" spans="40:40" ht="57.75" customHeight="1">
      <c r="AN716" s="2"/>
    </row>
    <row r="717" spans="40:40" ht="57.75" customHeight="1">
      <c r="AN717" s="2"/>
    </row>
    <row r="718" spans="40:40" ht="57.75" customHeight="1">
      <c r="AN718" s="2"/>
    </row>
    <row r="719" spans="40:40" ht="57.75" customHeight="1">
      <c r="AN719" s="2"/>
    </row>
    <row r="720" spans="40:40" ht="57.75" customHeight="1">
      <c r="AN720" s="2" t="s">
        <v>368</v>
      </c>
    </row>
  </sheetData>
  <mergeCells count="139">
    <mergeCell ref="B7:B9"/>
    <mergeCell ref="AB17:AB18"/>
    <mergeCell ref="AC17:AC18"/>
    <mergeCell ref="AY10:AY12"/>
    <mergeCell ref="AV22:AV23"/>
    <mergeCell ref="AA10:AA12"/>
    <mergeCell ref="AD10:AD12"/>
    <mergeCell ref="AE10:AE12"/>
    <mergeCell ref="AF10:AF12"/>
    <mergeCell ref="AG10:AG12"/>
    <mergeCell ref="F10:F11"/>
    <mergeCell ref="F13:F15"/>
    <mergeCell ref="G13:G16"/>
    <mergeCell ref="J13:J16"/>
    <mergeCell ref="K13:K16"/>
    <mergeCell ref="L13:L16"/>
    <mergeCell ref="AA13:AA16"/>
    <mergeCell ref="AB13:AB16"/>
    <mergeCell ref="AC13:AC16"/>
    <mergeCell ref="AD13:AD16"/>
    <mergeCell ref="AR22:AR23"/>
    <mergeCell ref="A13:A16"/>
    <mergeCell ref="AE13:AE16"/>
    <mergeCell ref="AF13:AF16"/>
    <mergeCell ref="AG13:AG16"/>
    <mergeCell ref="AE17:AE18"/>
    <mergeCell ref="AF17:AF18"/>
    <mergeCell ref="AA17:AA18"/>
    <mergeCell ref="AD17:AD18"/>
    <mergeCell ref="A10:A12"/>
    <mergeCell ref="AB10:AB12"/>
    <mergeCell ref="AC10:AC12"/>
    <mergeCell ref="B17:B18"/>
    <mergeCell ref="H17:H18"/>
    <mergeCell ref="G17:G18"/>
    <mergeCell ref="AG17:AG18"/>
    <mergeCell ref="B10:B12"/>
    <mergeCell ref="B2:L2"/>
    <mergeCell ref="A17:A18"/>
    <mergeCell ref="A19:A20"/>
    <mergeCell ref="B19:B20"/>
    <mergeCell ref="H3:L3"/>
    <mergeCell ref="O8:P8"/>
    <mergeCell ref="V7:AA7"/>
    <mergeCell ref="V8:V9"/>
    <mergeCell ref="M8:M9"/>
    <mergeCell ref="N8:N9"/>
    <mergeCell ref="M7:U7"/>
    <mergeCell ref="J17:J18"/>
    <mergeCell ref="K17:K18"/>
    <mergeCell ref="L17:L18"/>
    <mergeCell ref="A1:A3"/>
    <mergeCell ref="B1:L1"/>
    <mergeCell ref="G10:G12"/>
    <mergeCell ref="H10:H12"/>
    <mergeCell ref="J10:J12"/>
    <mergeCell ref="K10:K12"/>
    <mergeCell ref="L10:L12"/>
    <mergeCell ref="D7:I7"/>
    <mergeCell ref="G5:I5"/>
    <mergeCell ref="A7:A9"/>
    <mergeCell ref="B3:G3"/>
    <mergeCell ref="AN8:AO8"/>
    <mergeCell ref="AP8:AP9"/>
    <mergeCell ref="AI8:AI9"/>
    <mergeCell ref="AM8:AM9"/>
    <mergeCell ref="Y8:Y9"/>
    <mergeCell ref="Z8:Z9"/>
    <mergeCell ref="AA8:AA9"/>
    <mergeCell ref="AG7:AG9"/>
    <mergeCell ref="AK8:AL8"/>
    <mergeCell ref="AD7:AE8"/>
    <mergeCell ref="AF7:AF9"/>
    <mergeCell ref="AB8:AB9"/>
    <mergeCell ref="AC8:AC9"/>
    <mergeCell ref="D8:E8"/>
    <mergeCell ref="A5:E5"/>
    <mergeCell ref="C7:C9"/>
    <mergeCell ref="G8:G9"/>
    <mergeCell ref="H8:H9"/>
    <mergeCell ref="I8:I9"/>
    <mergeCell ref="W2:W3"/>
    <mergeCell ref="X2:X3"/>
    <mergeCell ref="M1:M3"/>
    <mergeCell ref="J7:K8"/>
    <mergeCell ref="AI130:AK130"/>
    <mergeCell ref="AH126:AH127"/>
    <mergeCell ref="AI127:AK127"/>
    <mergeCell ref="AI128:AK128"/>
    <mergeCell ref="AI129:AK129"/>
    <mergeCell ref="AG19:AG20"/>
    <mergeCell ref="G19:G20"/>
    <mergeCell ref="H19:H20"/>
    <mergeCell ref="J19:J20"/>
    <mergeCell ref="AD22:AD23"/>
    <mergeCell ref="AE22:AE23"/>
    <mergeCell ref="AF22:AF23"/>
    <mergeCell ref="AG22:AG23"/>
    <mergeCell ref="K19:K20"/>
    <mergeCell ref="L19:L20"/>
    <mergeCell ref="AA19:AA20"/>
    <mergeCell ref="AB19:AB20"/>
    <mergeCell ref="AC19:AC20"/>
    <mergeCell ref="AD19:AD20"/>
    <mergeCell ref="AE19:AE20"/>
    <mergeCell ref="AF19:AF20"/>
    <mergeCell ref="A22:A23"/>
    <mergeCell ref="B22:B23"/>
    <mergeCell ref="G22:G23"/>
    <mergeCell ref="J22:J23"/>
    <mergeCell ref="K22:K23"/>
    <mergeCell ref="L22:L23"/>
    <mergeCell ref="AA22:AA23"/>
    <mergeCell ref="AB22:AB23"/>
    <mergeCell ref="AC22:AC23"/>
    <mergeCell ref="AY22:AY23"/>
    <mergeCell ref="AY19:AY20"/>
    <mergeCell ref="AY17:AY18"/>
    <mergeCell ref="AY14:AY15"/>
    <mergeCell ref="AZ7:BB7"/>
    <mergeCell ref="B13:B16"/>
    <mergeCell ref="D10:D11"/>
    <mergeCell ref="D13:D15"/>
    <mergeCell ref="E10:E11"/>
    <mergeCell ref="E13:E15"/>
    <mergeCell ref="AS7:AS8"/>
    <mergeCell ref="AQ8:AR8"/>
    <mergeCell ref="AH7:AR7"/>
    <mergeCell ref="AJ8:AJ9"/>
    <mergeCell ref="W8:W9"/>
    <mergeCell ref="X8:X9"/>
    <mergeCell ref="AH8:AH9"/>
    <mergeCell ref="L7:L9"/>
    <mergeCell ref="F8:F9"/>
    <mergeCell ref="AT7:AV7"/>
    <mergeCell ref="AW7:AY7"/>
    <mergeCell ref="AV19:AV20"/>
    <mergeCell ref="AV10:AV16"/>
    <mergeCell ref="AV17:AV18"/>
  </mergeCells>
  <conditionalFormatting sqref="K10 K29 AE10 K24:K25">
    <cfRule type="cellIs" dxfId="111" priority="293" operator="equal">
      <formula>"Catastrófico"</formula>
    </cfRule>
    <cfRule type="cellIs" dxfId="110" priority="294" operator="equal">
      <formula>"Mayor"</formula>
    </cfRule>
    <cfRule type="cellIs" dxfId="109" priority="295" operator="equal">
      <formula>"Moderado"</formula>
    </cfRule>
  </conditionalFormatting>
  <conditionalFormatting sqref="L10 AF10">
    <cfRule type="cellIs" dxfId="108" priority="285" operator="equal">
      <formula>"Moderado"</formula>
    </cfRule>
    <cfRule type="cellIs" dxfId="107" priority="286" operator="equal">
      <formula>"Alto"</formula>
    </cfRule>
    <cfRule type="cellIs" dxfId="106" priority="287" operator="equal">
      <formula>"Extremo"</formula>
    </cfRule>
  </conditionalFormatting>
  <conditionalFormatting sqref="J10 J29 AD10 J24:J25">
    <cfRule type="cellIs" dxfId="105" priority="288" operator="equal">
      <formula>"Casi seguro"</formula>
    </cfRule>
    <cfRule type="cellIs" dxfId="104" priority="289" operator="equal">
      <formula>"Probable"</formula>
    </cfRule>
    <cfRule type="cellIs" dxfId="103" priority="290" operator="equal">
      <formula>"Posible"</formula>
    </cfRule>
    <cfRule type="cellIs" dxfId="102" priority="291" operator="equal">
      <formula>"Improbable"</formula>
    </cfRule>
    <cfRule type="cellIs" dxfId="101" priority="292" operator="equal">
      <formula>"Rara vez"</formula>
    </cfRule>
  </conditionalFormatting>
  <conditionalFormatting sqref="Z10:Z12">
    <cfRule type="cellIs" dxfId="100" priority="277" operator="equal">
      <formula>"NO"</formula>
    </cfRule>
    <cfRule type="cellIs" dxfId="99" priority="278" operator="equal">
      <formula>"SI"</formula>
    </cfRule>
  </conditionalFormatting>
  <conditionalFormatting sqref="L10">
    <cfRule type="cellIs" dxfId="98" priority="170" operator="equal">
      <formula>"Bajo"</formula>
    </cfRule>
  </conditionalFormatting>
  <conditionalFormatting sqref="AF10">
    <cfRule type="cellIs" dxfId="97" priority="169" operator="equal">
      <formula>"Bajo"</formula>
    </cfRule>
  </conditionalFormatting>
  <conditionalFormatting sqref="K19 K21 AE21">
    <cfRule type="cellIs" dxfId="96" priority="125" operator="equal">
      <formula>"Catastrófico"</formula>
    </cfRule>
    <cfRule type="cellIs" dxfId="95" priority="126" operator="equal">
      <formula>"Mayor"</formula>
    </cfRule>
    <cfRule type="cellIs" dxfId="94" priority="127" operator="equal">
      <formula>"Moderado"</formula>
    </cfRule>
  </conditionalFormatting>
  <conditionalFormatting sqref="J19 J21 AD21">
    <cfRule type="cellIs" dxfId="93" priority="120" operator="equal">
      <formula>"Casi seguro"</formula>
    </cfRule>
    <cfRule type="cellIs" dxfId="92" priority="121" operator="equal">
      <formula>"Probable"</formula>
    </cfRule>
    <cfRule type="cellIs" dxfId="91" priority="122" operator="equal">
      <formula>"Posible"</formula>
    </cfRule>
    <cfRule type="cellIs" dxfId="90" priority="123" operator="equal">
      <formula>"Improbable"</formula>
    </cfRule>
    <cfRule type="cellIs" dxfId="89" priority="124" operator="equal">
      <formula>"Rara vez"</formula>
    </cfRule>
  </conditionalFormatting>
  <conditionalFormatting sqref="L19 L21">
    <cfRule type="cellIs" dxfId="88" priority="117" operator="equal">
      <formula>"Moderado"</formula>
    </cfRule>
    <cfRule type="cellIs" dxfId="87" priority="118" operator="equal">
      <formula>"Alto"</formula>
    </cfRule>
    <cfRule type="cellIs" dxfId="86" priority="119" operator="equal">
      <formula>"Extremo"</formula>
    </cfRule>
  </conditionalFormatting>
  <conditionalFormatting sqref="L19 L21">
    <cfRule type="cellIs" dxfId="85" priority="116" operator="equal">
      <formula>"Bajo"</formula>
    </cfRule>
  </conditionalFormatting>
  <conditionalFormatting sqref="AF21">
    <cfRule type="cellIs" dxfId="84" priority="113" operator="equal">
      <formula>"Moderado"</formula>
    </cfRule>
    <cfRule type="cellIs" dxfId="83" priority="114" operator="equal">
      <formula>"Alto"</formula>
    </cfRule>
    <cfRule type="cellIs" dxfId="82" priority="115" operator="equal">
      <formula>"Extremo"</formula>
    </cfRule>
  </conditionalFormatting>
  <conditionalFormatting sqref="AF21">
    <cfRule type="cellIs" dxfId="81" priority="112" operator="equal">
      <formula>"Bajo"</formula>
    </cfRule>
  </conditionalFormatting>
  <conditionalFormatting sqref="Z19:Z21">
    <cfRule type="cellIs" dxfId="80" priority="110" operator="equal">
      <formula>"NO"</formula>
    </cfRule>
    <cfRule type="cellIs" dxfId="79" priority="111" operator="equal">
      <formula>"SI"</formula>
    </cfRule>
  </conditionalFormatting>
  <conditionalFormatting sqref="AE19">
    <cfRule type="cellIs" dxfId="78" priority="107" operator="equal">
      <formula>"Catastrófico"</formula>
    </cfRule>
    <cfRule type="cellIs" dxfId="77" priority="108" operator="equal">
      <formula>"Mayor"</formula>
    </cfRule>
    <cfRule type="cellIs" dxfId="76" priority="109" operator="equal">
      <formula>"Moderado"</formula>
    </cfRule>
  </conditionalFormatting>
  <conditionalFormatting sqref="AD19">
    <cfRule type="cellIs" dxfId="75" priority="102" operator="equal">
      <formula>"Casi seguro"</formula>
    </cfRule>
    <cfRule type="cellIs" dxfId="74" priority="103" operator="equal">
      <formula>"Probable"</formula>
    </cfRule>
    <cfRule type="cellIs" dxfId="73" priority="104" operator="equal">
      <formula>"Posible"</formula>
    </cfRule>
    <cfRule type="cellIs" dxfId="72" priority="105" operator="equal">
      <formula>"Improbable"</formula>
    </cfRule>
    <cfRule type="cellIs" dxfId="71" priority="106" operator="equal">
      <formula>"Rara vez"</formula>
    </cfRule>
  </conditionalFormatting>
  <conditionalFormatting sqref="AF19">
    <cfRule type="cellIs" dxfId="70" priority="99" operator="equal">
      <formula>"Moderado"</formula>
    </cfRule>
    <cfRule type="cellIs" dxfId="69" priority="100" operator="equal">
      <formula>"Alto"</formula>
    </cfRule>
    <cfRule type="cellIs" dxfId="68" priority="101" operator="equal">
      <formula>"Extremo"</formula>
    </cfRule>
  </conditionalFormatting>
  <conditionalFormatting sqref="AF19">
    <cfRule type="cellIs" dxfId="67" priority="98" operator="equal">
      <formula>"Bajo"</formula>
    </cfRule>
  </conditionalFormatting>
  <conditionalFormatting sqref="K22">
    <cfRule type="cellIs" dxfId="66" priority="95" operator="equal">
      <formula>"Catastrófico"</formula>
    </cfRule>
    <cfRule type="cellIs" dxfId="65" priority="96" operator="equal">
      <formula>"Mayor"</formula>
    </cfRule>
    <cfRule type="cellIs" dxfId="64" priority="97" operator="equal">
      <formula>"Moderado"</formula>
    </cfRule>
  </conditionalFormatting>
  <conditionalFormatting sqref="J22">
    <cfRule type="cellIs" dxfId="63" priority="90" operator="equal">
      <formula>"Casi seguro"</formula>
    </cfRule>
    <cfRule type="cellIs" dxfId="62" priority="91" operator="equal">
      <formula>"Probable"</formula>
    </cfRule>
    <cfRule type="cellIs" dxfId="61" priority="92" operator="equal">
      <formula>"Posible"</formula>
    </cfRule>
    <cfRule type="cellIs" dxfId="60" priority="93" operator="equal">
      <formula>"Improbable"</formula>
    </cfRule>
    <cfRule type="cellIs" dxfId="59" priority="94" operator="equal">
      <formula>"Rara vez"</formula>
    </cfRule>
  </conditionalFormatting>
  <conditionalFormatting sqref="Z22:Z23">
    <cfRule type="cellIs" dxfId="58" priority="88" operator="equal">
      <formula>"NO"</formula>
    </cfRule>
    <cfRule type="cellIs" dxfId="57" priority="89" operator="equal">
      <formula>"SI"</formula>
    </cfRule>
  </conditionalFormatting>
  <conditionalFormatting sqref="L22">
    <cfRule type="cellIs" dxfId="56" priority="85" operator="equal">
      <formula>"Moderado"</formula>
    </cfRule>
    <cfRule type="cellIs" dxfId="55" priority="86" operator="equal">
      <formula>"Alto"</formula>
    </cfRule>
    <cfRule type="cellIs" dxfId="54" priority="87" operator="equal">
      <formula>"Extremo"</formula>
    </cfRule>
  </conditionalFormatting>
  <conditionalFormatting sqref="L22">
    <cfRule type="cellIs" dxfId="53" priority="84" operator="equal">
      <formula>"Bajo"</formula>
    </cfRule>
  </conditionalFormatting>
  <conditionalFormatting sqref="AE22">
    <cfRule type="cellIs" dxfId="52" priority="81" operator="equal">
      <formula>"Catastrófico"</formula>
    </cfRule>
    <cfRule type="cellIs" dxfId="51" priority="82" operator="equal">
      <formula>"Mayor"</formula>
    </cfRule>
    <cfRule type="cellIs" dxfId="50" priority="83" operator="equal">
      <formula>"Moderado"</formula>
    </cfRule>
  </conditionalFormatting>
  <conditionalFormatting sqref="AD22">
    <cfRule type="cellIs" dxfId="49" priority="76" operator="equal">
      <formula>"Casi seguro"</formula>
    </cfRule>
    <cfRule type="cellIs" dxfId="48" priority="77" operator="equal">
      <formula>"Probable"</formula>
    </cfRule>
    <cfRule type="cellIs" dxfId="47" priority="78" operator="equal">
      <formula>"Posible"</formula>
    </cfRule>
    <cfRule type="cellIs" dxfId="46" priority="79" operator="equal">
      <formula>"Improbable"</formula>
    </cfRule>
    <cfRule type="cellIs" dxfId="45" priority="80" operator="equal">
      <formula>"Rara vez"</formula>
    </cfRule>
  </conditionalFormatting>
  <conditionalFormatting sqref="AF22">
    <cfRule type="cellIs" dxfId="44" priority="73" operator="equal">
      <formula>"Moderado"</formula>
    </cfRule>
    <cfRule type="cellIs" dxfId="43" priority="74" operator="equal">
      <formula>"Alto"</formula>
    </cfRule>
    <cfRule type="cellIs" dxfId="42" priority="75" operator="equal">
      <formula>"Extremo"</formula>
    </cfRule>
  </conditionalFormatting>
  <conditionalFormatting sqref="AF22">
    <cfRule type="cellIs" dxfId="41" priority="72" operator="equal">
      <formula>"Bajo"</formula>
    </cfRule>
  </conditionalFormatting>
  <conditionalFormatting sqref="K17">
    <cfRule type="cellIs" dxfId="40" priority="51" operator="equal">
      <formula>"Catastrófico"</formula>
    </cfRule>
    <cfRule type="cellIs" dxfId="39" priority="52" operator="equal">
      <formula>"Mayor"</formula>
    </cfRule>
    <cfRule type="cellIs" dxfId="38" priority="53" operator="equal">
      <formula>"Moderado"</formula>
    </cfRule>
  </conditionalFormatting>
  <conditionalFormatting sqref="J17">
    <cfRule type="cellIs" dxfId="37" priority="46" operator="equal">
      <formula>"Casi seguro"</formula>
    </cfRule>
    <cfRule type="cellIs" dxfId="36" priority="47" operator="equal">
      <formula>"Probable"</formula>
    </cfRule>
    <cfRule type="cellIs" dxfId="35" priority="48" operator="equal">
      <formula>"Posible"</formula>
    </cfRule>
    <cfRule type="cellIs" dxfId="34" priority="49" operator="equal">
      <formula>"Improbable"</formula>
    </cfRule>
    <cfRule type="cellIs" dxfId="33" priority="50" operator="equal">
      <formula>"Rara vez"</formula>
    </cfRule>
  </conditionalFormatting>
  <conditionalFormatting sqref="Z17:Z18">
    <cfRule type="cellIs" dxfId="32" priority="33" operator="equal">
      <formula>"NO"</formula>
    </cfRule>
    <cfRule type="cellIs" dxfId="31" priority="34" operator="equal">
      <formula>"SI"</formula>
    </cfRule>
  </conditionalFormatting>
  <conditionalFormatting sqref="L17">
    <cfRule type="cellIs" dxfId="30" priority="29" operator="equal">
      <formula>"Moderado"</formula>
    </cfRule>
    <cfRule type="cellIs" dxfId="29" priority="30" operator="equal">
      <formula>"Alto"</formula>
    </cfRule>
    <cfRule type="cellIs" dxfId="28" priority="31" operator="equal">
      <formula>"Extremo"</formula>
    </cfRule>
  </conditionalFormatting>
  <conditionalFormatting sqref="L17">
    <cfRule type="cellIs" dxfId="27" priority="28" operator="equal">
      <formula>"Bajo"</formula>
    </cfRule>
  </conditionalFormatting>
  <conditionalFormatting sqref="AE17">
    <cfRule type="cellIs" dxfId="26" priority="25" operator="equal">
      <formula>"Catastrófico"</formula>
    </cfRule>
    <cfRule type="cellIs" dxfId="25" priority="26" operator="equal">
      <formula>"Mayor"</formula>
    </cfRule>
    <cfRule type="cellIs" dxfId="24" priority="27" operator="equal">
      <formula>"Moderado"</formula>
    </cfRule>
  </conditionalFormatting>
  <conditionalFormatting sqref="AD17">
    <cfRule type="cellIs" dxfId="23" priority="20" operator="equal">
      <formula>"Casi seguro"</formula>
    </cfRule>
    <cfRule type="cellIs" dxfId="22" priority="21" operator="equal">
      <formula>"Probable"</formula>
    </cfRule>
    <cfRule type="cellIs" dxfId="21" priority="22" operator="equal">
      <formula>"Posible"</formula>
    </cfRule>
    <cfRule type="cellIs" dxfId="20" priority="23" operator="equal">
      <formula>"Improbable"</formula>
    </cfRule>
    <cfRule type="cellIs" dxfId="19" priority="24" operator="equal">
      <formula>"Rara vez"</formula>
    </cfRule>
  </conditionalFormatting>
  <conditionalFormatting sqref="AF17">
    <cfRule type="cellIs" dxfId="18" priority="17" operator="equal">
      <formula>"Moderado"</formula>
    </cfRule>
    <cfRule type="cellIs" dxfId="17" priority="18" operator="equal">
      <formula>"Alto"</formula>
    </cfRule>
    <cfRule type="cellIs" dxfId="16" priority="19" operator="equal">
      <formula>"Extremo"</formula>
    </cfRule>
  </conditionalFormatting>
  <conditionalFormatting sqref="AF17">
    <cfRule type="cellIs" dxfId="15" priority="16" operator="equal">
      <formula>"Bajo"</formula>
    </cfRule>
  </conditionalFormatting>
  <conditionalFormatting sqref="K13 AE13">
    <cfRule type="cellIs" dxfId="14" priority="13" operator="equal">
      <formula>"Catastrófico"</formula>
    </cfRule>
    <cfRule type="cellIs" dxfId="13" priority="14" operator="equal">
      <formula>"Mayor"</formula>
    </cfRule>
    <cfRule type="cellIs" dxfId="12" priority="15" operator="equal">
      <formula>"Moderado"</formula>
    </cfRule>
  </conditionalFormatting>
  <conditionalFormatting sqref="L13 AF13">
    <cfRule type="cellIs" dxfId="11" priority="5" operator="equal">
      <formula>"Moderado"</formula>
    </cfRule>
    <cfRule type="cellIs" dxfId="10" priority="6" operator="equal">
      <formula>"Alto"</formula>
    </cfRule>
    <cfRule type="cellIs" dxfId="9" priority="7" operator="equal">
      <formula>"Extremo"</formula>
    </cfRule>
  </conditionalFormatting>
  <conditionalFormatting sqref="J13 AD13">
    <cfRule type="cellIs" dxfId="8" priority="8" operator="equal">
      <formula>"Casi seguro"</formula>
    </cfRule>
    <cfRule type="cellIs" dxfId="7" priority="9" operator="equal">
      <formula>"Probable"</formula>
    </cfRule>
    <cfRule type="cellIs" dxfId="6" priority="10" operator="equal">
      <formula>"Posible"</formula>
    </cfRule>
    <cfRule type="cellIs" dxfId="5" priority="11" operator="equal">
      <formula>"Improbable"</formula>
    </cfRule>
    <cfRule type="cellIs" dxfId="4" priority="12" operator="equal">
      <formula>"Rara vez"</formula>
    </cfRule>
  </conditionalFormatting>
  <conditionalFormatting sqref="Z13:Z16">
    <cfRule type="cellIs" dxfId="3" priority="3" operator="equal">
      <formula>"NO"</formula>
    </cfRule>
    <cfRule type="cellIs" dxfId="2" priority="4" operator="equal">
      <formula>"SI"</formula>
    </cfRule>
  </conditionalFormatting>
  <conditionalFormatting sqref="L13">
    <cfRule type="cellIs" dxfId="1" priority="2" operator="equal">
      <formula>"Bajo"</formula>
    </cfRule>
  </conditionalFormatting>
  <conditionalFormatting sqref="AF13">
    <cfRule type="cellIs" dxfId="0" priority="1" operator="equal">
      <formula>"Bajo"</formula>
    </cfRule>
  </conditionalFormatting>
  <dataValidations count="48">
    <dataValidation type="list" allowBlank="1" showInputMessage="1" showErrorMessage="1" sqref="WVQ983018 WLU983018 WBY983018 VSC983018 VIG983018 UYK983018 UOO983018 UES983018 TUW983018 TLA983018 TBE983018 SRI983018 SHM983018 RXQ983018 RNU983018 RDY983018 QUC983018 QKG983018 QAK983018 PQO983018 PGS983018 OWW983018 ONA983018 ODE983018 NTI983018 NJM983018 MZQ983018 MPU983018 MFY983018 LWC983018 LMG983018 LCK983018 KSO983018 KIS983018 JYW983018 JPA983018 JFE983018 IVI983018 ILM983018 IBQ983018 HRU983018 HHY983018 GYC983018 GOG983018 GEK983018 FUO983018 FKS983018 FAW983018 ERA983018 EHE983018 DXI983018 DNM983018 DDQ983018 CTU983018 CJY983018 CAC983018 BQG983018 BGK983018 AWO983018 AMS983018 ACW983018 TA983018 JE983018 WVQ917482 WLU917482 WBY917482 VSC917482 VIG917482 UYK917482 UOO917482 UES917482 TUW917482 TLA917482 TBE917482 SRI917482 SHM917482 RXQ917482 RNU917482 RDY917482 QUC917482 QKG917482 QAK917482 PQO917482 PGS917482 OWW917482 ONA917482 ODE917482 NTI917482 NJM917482 MZQ917482 MPU917482 MFY917482 LWC917482 LMG917482 LCK917482 KSO917482 KIS917482 JYW917482 JPA917482 JFE917482 IVI917482 ILM917482 IBQ917482 HRU917482 HHY917482 GYC917482 GOG917482 GEK917482 FUO917482 FKS917482 FAW917482 ERA917482 EHE917482 DXI917482 DNM917482 DDQ917482 CTU917482 CJY917482 CAC917482 BQG917482 BGK917482 AWO917482 AMS917482 ACW917482 TA917482 JE917482 WVQ851946 WLU851946 WBY851946 VSC851946 VIG851946 UYK851946 UOO851946 UES851946 TUW851946 TLA851946 TBE851946 SRI851946 SHM851946 RXQ851946 RNU851946 RDY851946 QUC851946 QKG851946 QAK851946 PQO851946 PGS851946 OWW851946 ONA851946 ODE851946 NTI851946 NJM851946 MZQ851946 MPU851946 MFY851946 LWC851946 LMG851946 LCK851946 KSO851946 KIS851946 JYW851946 JPA851946 JFE851946 IVI851946 ILM851946 IBQ851946 HRU851946 HHY851946 GYC851946 GOG851946 GEK851946 FUO851946 FKS851946 FAW851946 ERA851946 EHE851946 DXI851946 DNM851946 DDQ851946 CTU851946 CJY851946 CAC851946 BQG851946 BGK851946 AWO851946 AMS851946 ACW851946 TA851946 JE851946 WVQ786410 WLU786410 WBY786410 VSC786410 VIG786410 UYK786410 UOO786410 UES786410 TUW786410 TLA786410 TBE786410 SRI786410 SHM786410 RXQ786410 RNU786410 RDY786410 QUC786410 QKG786410 QAK786410 PQO786410 PGS786410 OWW786410 ONA786410 ODE786410 NTI786410 NJM786410 MZQ786410 MPU786410 MFY786410 LWC786410 LMG786410 LCK786410 KSO786410 KIS786410 JYW786410 JPA786410 JFE786410 IVI786410 ILM786410 IBQ786410 HRU786410 HHY786410 GYC786410 GOG786410 GEK786410 FUO786410 FKS786410 FAW786410 ERA786410 EHE786410 DXI786410 DNM786410 DDQ786410 CTU786410 CJY786410 CAC786410 BQG786410 BGK786410 AWO786410 AMS786410 ACW786410 TA786410 JE786410 WVQ720874 WLU720874 WBY720874 VSC720874 VIG720874 UYK720874 UOO720874 UES720874 TUW720874 TLA720874 TBE720874 SRI720874 SHM720874 RXQ720874 RNU720874 RDY720874 QUC720874 QKG720874 QAK720874 PQO720874 PGS720874 OWW720874 ONA720874 ODE720874 NTI720874 NJM720874 MZQ720874 MPU720874 MFY720874 LWC720874 LMG720874 LCK720874 KSO720874 KIS720874 JYW720874 JPA720874 JFE720874 IVI720874 ILM720874 IBQ720874 HRU720874 HHY720874 GYC720874 GOG720874 GEK720874 FUO720874 FKS720874 FAW720874 ERA720874 EHE720874 DXI720874 DNM720874 DDQ720874 CTU720874 CJY720874 CAC720874 BQG720874 BGK720874 AWO720874 AMS720874 ACW720874 TA720874 JE720874 WVQ655338 WLU655338 WBY655338 VSC655338 VIG655338 UYK655338 UOO655338 UES655338 TUW655338 TLA655338 TBE655338 SRI655338 SHM655338 RXQ655338 RNU655338 RDY655338 QUC655338 QKG655338 QAK655338 PQO655338 PGS655338 OWW655338 ONA655338 ODE655338 NTI655338 NJM655338 MZQ655338 MPU655338 MFY655338 LWC655338 LMG655338 LCK655338 KSO655338 KIS655338 JYW655338 JPA655338 JFE655338 IVI655338 ILM655338 IBQ655338 HRU655338 HHY655338 GYC655338 GOG655338 GEK655338 FUO655338 FKS655338 FAW655338 ERA655338 EHE655338 DXI655338 DNM655338 DDQ655338 CTU655338 CJY655338 CAC655338 BQG655338 BGK655338 AWO655338 AMS655338 ACW655338 TA655338 JE655338 WVQ589802 WLU589802 WBY589802 VSC589802 VIG589802 UYK589802 UOO589802 UES589802 TUW589802 TLA589802 TBE589802 SRI589802 SHM589802 RXQ589802 RNU589802 RDY589802 QUC589802 QKG589802 QAK589802 PQO589802 PGS589802 OWW589802 ONA589802 ODE589802 NTI589802 NJM589802 MZQ589802 MPU589802 MFY589802 LWC589802 LMG589802 LCK589802 KSO589802 KIS589802 JYW589802 JPA589802 JFE589802 IVI589802 ILM589802 IBQ589802 HRU589802 HHY589802 GYC589802 GOG589802 GEK589802 FUO589802 FKS589802 FAW589802 ERA589802 EHE589802 DXI589802 DNM589802 DDQ589802 CTU589802 CJY589802 CAC589802 BQG589802 BGK589802 AWO589802 AMS589802 ACW589802 TA589802 JE589802 WVQ524266 WLU524266 WBY524266 VSC524266 VIG524266 UYK524266 UOO524266 UES524266 TUW524266 TLA524266 TBE524266 SRI524266 SHM524266 RXQ524266 RNU524266 RDY524266 QUC524266 QKG524266 QAK524266 PQO524266 PGS524266 OWW524266 ONA524266 ODE524266 NTI524266 NJM524266 MZQ524266 MPU524266 MFY524266 LWC524266 LMG524266 LCK524266 KSO524266 KIS524266 JYW524266 JPA524266 JFE524266 IVI524266 ILM524266 IBQ524266 HRU524266 HHY524266 GYC524266 GOG524266 GEK524266 FUO524266 FKS524266 FAW524266 ERA524266 EHE524266 DXI524266 DNM524266 DDQ524266 CTU524266 CJY524266 CAC524266 BQG524266 BGK524266 AWO524266 AMS524266 ACW524266 TA524266 JE524266 WVQ458730 WLU458730 WBY458730 VSC458730 VIG458730 UYK458730 UOO458730 UES458730 TUW458730 TLA458730 TBE458730 SRI458730 SHM458730 RXQ458730 RNU458730 RDY458730 QUC458730 QKG458730 QAK458730 PQO458730 PGS458730 OWW458730 ONA458730 ODE458730 NTI458730 NJM458730 MZQ458730 MPU458730 MFY458730 LWC458730 LMG458730 LCK458730 KSO458730 KIS458730 JYW458730 JPA458730 JFE458730 IVI458730 ILM458730 IBQ458730 HRU458730 HHY458730 GYC458730 GOG458730 GEK458730 FUO458730 FKS458730 FAW458730 ERA458730 EHE458730 DXI458730 DNM458730 DDQ458730 CTU458730 CJY458730 CAC458730 BQG458730 BGK458730 AWO458730 AMS458730 ACW458730 TA458730 JE458730 WVQ393194 WLU393194 WBY393194 VSC393194 VIG393194 UYK393194 UOO393194 UES393194 TUW393194 TLA393194 TBE393194 SRI393194 SHM393194 RXQ393194 RNU393194 RDY393194 QUC393194 QKG393194 QAK393194 PQO393194 PGS393194 OWW393194 ONA393194 ODE393194 NTI393194 NJM393194 MZQ393194 MPU393194 MFY393194 LWC393194 LMG393194 LCK393194 KSO393194 KIS393194 JYW393194 JPA393194 JFE393194 IVI393194 ILM393194 IBQ393194 HRU393194 HHY393194 GYC393194 GOG393194 GEK393194 FUO393194 FKS393194 FAW393194 ERA393194 EHE393194 DXI393194 DNM393194 DDQ393194 CTU393194 CJY393194 CAC393194 BQG393194 BGK393194 AWO393194 AMS393194 ACW393194 TA393194 JE393194 WVQ327658 WLU327658 WBY327658 VSC327658 VIG327658 UYK327658 UOO327658 UES327658 TUW327658 TLA327658 TBE327658 SRI327658 SHM327658 RXQ327658 RNU327658 RDY327658 QUC327658 QKG327658 QAK327658 PQO327658 PGS327658 OWW327658 ONA327658 ODE327658 NTI327658 NJM327658 MZQ327658 MPU327658 MFY327658 LWC327658 LMG327658 LCK327658 KSO327658 KIS327658 JYW327658 JPA327658 JFE327658 IVI327658 ILM327658 IBQ327658 HRU327658 HHY327658 GYC327658 GOG327658 GEK327658 FUO327658 FKS327658 FAW327658 ERA327658 EHE327658 DXI327658 DNM327658 DDQ327658 CTU327658 CJY327658 CAC327658 BQG327658 BGK327658 AWO327658 AMS327658 ACW327658 TA327658 JE327658 WVQ262122 WLU262122 WBY262122 VSC262122 VIG262122 UYK262122 UOO262122 UES262122 TUW262122 TLA262122 TBE262122 SRI262122 SHM262122 RXQ262122 RNU262122 RDY262122 QUC262122 QKG262122 QAK262122 PQO262122 PGS262122 OWW262122 ONA262122 ODE262122 NTI262122 NJM262122 MZQ262122 MPU262122 MFY262122 LWC262122 LMG262122 LCK262122 KSO262122 KIS262122 JYW262122 JPA262122 JFE262122 IVI262122 ILM262122 IBQ262122 HRU262122 HHY262122 GYC262122 GOG262122 GEK262122 FUO262122 FKS262122 FAW262122 ERA262122 EHE262122 DXI262122 DNM262122 DDQ262122 CTU262122 CJY262122 CAC262122 BQG262122 BGK262122 AWO262122 AMS262122 ACW262122 TA262122 JE262122 WVQ196586 WLU196586 WBY196586 VSC196586 VIG196586 UYK196586 UOO196586 UES196586 TUW196586 TLA196586 TBE196586 SRI196586 SHM196586 RXQ196586 RNU196586 RDY196586 QUC196586 QKG196586 QAK196586 PQO196586 PGS196586 OWW196586 ONA196586 ODE196586 NTI196586 NJM196586 MZQ196586 MPU196586 MFY196586 LWC196586 LMG196586 LCK196586 KSO196586 KIS196586 JYW196586 JPA196586 JFE196586 IVI196586 ILM196586 IBQ196586 HRU196586 HHY196586 GYC196586 GOG196586 GEK196586 FUO196586 FKS196586 FAW196586 ERA196586 EHE196586 DXI196586 DNM196586 DDQ196586 CTU196586 CJY196586 CAC196586 BQG196586 BGK196586 AWO196586 AMS196586 ACW196586 TA196586 JE196586 WVQ131050 WLU131050 WBY131050 VSC131050 VIG131050 UYK131050 UOO131050 UES131050 TUW131050 TLA131050 TBE131050 SRI131050 SHM131050 RXQ131050 RNU131050 RDY131050 QUC131050 QKG131050 QAK131050 PQO131050 PGS131050 OWW131050 ONA131050 ODE131050 NTI131050 NJM131050 MZQ131050 MPU131050 MFY131050 LWC131050 LMG131050 LCK131050 KSO131050 KIS131050 JYW131050 JPA131050 JFE131050 IVI131050 ILM131050 IBQ131050 HRU131050 HHY131050 GYC131050 GOG131050 GEK131050 FUO131050 FKS131050 FAW131050 ERA131050 EHE131050 DXI131050 DNM131050 DDQ131050 CTU131050 CJY131050 CAC131050 BQG131050 BGK131050 AWO131050 AMS131050 ACW131050 TA131050 JE131050 WVQ65514 WLU65514 WBY65514 VSC65514 VIG65514 UYK65514 UOO65514 UES65514 TUW65514 TLA65514 TBE65514 SRI65514 SHM65514 RXQ65514 RNU65514 RDY65514 QUC65514 QKG65514 QAK65514 PQO65514 PGS65514 OWW65514 ONA65514 ODE65514 NTI65514 NJM65514 MZQ65514 MPU65514 MFY65514 LWC65514 LMG65514 LCK65514 KSO65514 KIS65514 JYW65514 JPA65514 JFE65514 IVI65514 ILM65514 IBQ65514 HRU65514 HHY65514 GYC65514 GOG65514 GEK65514 FUO65514 FKS65514 FAW65514 ERA65514 EHE65514 DXI65514 DNM65514 DDQ65514 CTU65514 CJY65514 CAC65514 BQG65514 BGK65514 AWO65514 AMS65514 ACW65514 TA65514 JE65514 H983018 H917482 H851946 H786410 H720874 H655338 H589802 H524266 H458730 H393194 H327658 H262122 H196586 H131050 H65514" xr:uid="{00000000-0002-0000-0000-000000000000}">
      <formula1>$I$439:$I$445</formula1>
    </dataValidation>
    <dataValidation type="list" allowBlank="1" showInputMessage="1" showErrorMessage="1" sqref="WVK983007:WVK983018 B65503:B65514 B983007:B983018 B917471:B917482 B851935:B851946 B786399:B786410 B720863:B720874 B655327:B655338 B589791:B589802 B524255:B524266 B458719:B458730 B393183:B393194 B327647:B327658 B262111:B262122 B196575:B196586 B131039:B131050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03:IY65514 SU65503:SU65514 ACQ65503:ACQ65514 AMM65503:AMM65514 AWI65503:AWI65514 BGE65503:BGE65514 BQA65503:BQA65514 BZW65503:BZW65514 CJS65503:CJS65514 CTO65503:CTO65514 DDK65503:DDK65514 DNG65503:DNG65514 DXC65503:DXC65514 EGY65503:EGY65514 EQU65503:EQU65514 FAQ65503:FAQ65514 FKM65503:FKM65514 FUI65503:FUI65514 GEE65503:GEE65514 GOA65503:GOA65514 GXW65503:GXW65514 HHS65503:HHS65514 HRO65503:HRO65514 IBK65503:IBK65514 ILG65503:ILG65514 IVC65503:IVC65514 JEY65503:JEY65514 JOU65503:JOU65514 JYQ65503:JYQ65514 KIM65503:KIM65514 KSI65503:KSI65514 LCE65503:LCE65514 LMA65503:LMA65514 LVW65503:LVW65514 MFS65503:MFS65514 MPO65503:MPO65514 MZK65503:MZK65514 NJG65503:NJG65514 NTC65503:NTC65514 OCY65503:OCY65514 OMU65503:OMU65514 OWQ65503:OWQ65514 PGM65503:PGM65514 PQI65503:PQI65514 QAE65503:QAE65514 QKA65503:QKA65514 QTW65503:QTW65514 RDS65503:RDS65514 RNO65503:RNO65514 RXK65503:RXK65514 SHG65503:SHG65514 SRC65503:SRC65514 TAY65503:TAY65514 TKU65503:TKU65514 TUQ65503:TUQ65514 UEM65503:UEM65514 UOI65503:UOI65514 UYE65503:UYE65514 VIA65503:VIA65514 VRW65503:VRW65514 WBS65503:WBS65514 WLO65503:WLO65514 WVK65503:WVK65514 IY131039:IY131050 SU131039:SU131050 ACQ131039:ACQ131050 AMM131039:AMM131050 AWI131039:AWI131050 BGE131039:BGE131050 BQA131039:BQA131050 BZW131039:BZW131050 CJS131039:CJS131050 CTO131039:CTO131050 DDK131039:DDK131050 DNG131039:DNG131050 DXC131039:DXC131050 EGY131039:EGY131050 EQU131039:EQU131050 FAQ131039:FAQ131050 FKM131039:FKM131050 FUI131039:FUI131050 GEE131039:GEE131050 GOA131039:GOA131050 GXW131039:GXW131050 HHS131039:HHS131050 HRO131039:HRO131050 IBK131039:IBK131050 ILG131039:ILG131050 IVC131039:IVC131050 JEY131039:JEY131050 JOU131039:JOU131050 JYQ131039:JYQ131050 KIM131039:KIM131050 KSI131039:KSI131050 LCE131039:LCE131050 LMA131039:LMA131050 LVW131039:LVW131050 MFS131039:MFS131050 MPO131039:MPO131050 MZK131039:MZK131050 NJG131039:NJG131050 NTC131039:NTC131050 OCY131039:OCY131050 OMU131039:OMU131050 OWQ131039:OWQ131050 PGM131039:PGM131050 PQI131039:PQI131050 QAE131039:QAE131050 QKA131039:QKA131050 QTW131039:QTW131050 RDS131039:RDS131050 RNO131039:RNO131050 RXK131039:RXK131050 SHG131039:SHG131050 SRC131039:SRC131050 TAY131039:TAY131050 TKU131039:TKU131050 TUQ131039:TUQ131050 UEM131039:UEM131050 UOI131039:UOI131050 UYE131039:UYE131050 VIA131039:VIA131050 VRW131039:VRW131050 WBS131039:WBS131050 WLO131039:WLO131050 WVK131039:WVK131050 IY196575:IY196586 SU196575:SU196586 ACQ196575:ACQ196586 AMM196575:AMM196586 AWI196575:AWI196586 BGE196575:BGE196586 BQA196575:BQA196586 BZW196575:BZW196586 CJS196575:CJS196586 CTO196575:CTO196586 DDK196575:DDK196586 DNG196575:DNG196586 DXC196575:DXC196586 EGY196575:EGY196586 EQU196575:EQU196586 FAQ196575:FAQ196586 FKM196575:FKM196586 FUI196575:FUI196586 GEE196575:GEE196586 GOA196575:GOA196586 GXW196575:GXW196586 HHS196575:HHS196586 HRO196575:HRO196586 IBK196575:IBK196586 ILG196575:ILG196586 IVC196575:IVC196586 JEY196575:JEY196586 JOU196575:JOU196586 JYQ196575:JYQ196586 KIM196575:KIM196586 KSI196575:KSI196586 LCE196575:LCE196586 LMA196575:LMA196586 LVW196575:LVW196586 MFS196575:MFS196586 MPO196575:MPO196586 MZK196575:MZK196586 NJG196575:NJG196586 NTC196575:NTC196586 OCY196575:OCY196586 OMU196575:OMU196586 OWQ196575:OWQ196586 PGM196575:PGM196586 PQI196575:PQI196586 QAE196575:QAE196586 QKA196575:QKA196586 QTW196575:QTW196586 RDS196575:RDS196586 RNO196575:RNO196586 RXK196575:RXK196586 SHG196575:SHG196586 SRC196575:SRC196586 TAY196575:TAY196586 TKU196575:TKU196586 TUQ196575:TUQ196586 UEM196575:UEM196586 UOI196575:UOI196586 UYE196575:UYE196586 VIA196575:VIA196586 VRW196575:VRW196586 WBS196575:WBS196586 WLO196575:WLO196586 WVK196575:WVK196586 IY262111:IY262122 SU262111:SU262122 ACQ262111:ACQ262122 AMM262111:AMM262122 AWI262111:AWI262122 BGE262111:BGE262122 BQA262111:BQA262122 BZW262111:BZW262122 CJS262111:CJS262122 CTO262111:CTO262122 DDK262111:DDK262122 DNG262111:DNG262122 DXC262111:DXC262122 EGY262111:EGY262122 EQU262111:EQU262122 FAQ262111:FAQ262122 FKM262111:FKM262122 FUI262111:FUI262122 GEE262111:GEE262122 GOA262111:GOA262122 GXW262111:GXW262122 HHS262111:HHS262122 HRO262111:HRO262122 IBK262111:IBK262122 ILG262111:ILG262122 IVC262111:IVC262122 JEY262111:JEY262122 JOU262111:JOU262122 JYQ262111:JYQ262122 KIM262111:KIM262122 KSI262111:KSI262122 LCE262111:LCE262122 LMA262111:LMA262122 LVW262111:LVW262122 MFS262111:MFS262122 MPO262111:MPO262122 MZK262111:MZK262122 NJG262111:NJG262122 NTC262111:NTC262122 OCY262111:OCY262122 OMU262111:OMU262122 OWQ262111:OWQ262122 PGM262111:PGM262122 PQI262111:PQI262122 QAE262111:QAE262122 QKA262111:QKA262122 QTW262111:QTW262122 RDS262111:RDS262122 RNO262111:RNO262122 RXK262111:RXK262122 SHG262111:SHG262122 SRC262111:SRC262122 TAY262111:TAY262122 TKU262111:TKU262122 TUQ262111:TUQ262122 UEM262111:UEM262122 UOI262111:UOI262122 UYE262111:UYE262122 VIA262111:VIA262122 VRW262111:VRW262122 WBS262111:WBS262122 WLO262111:WLO262122 WVK262111:WVK262122 IY327647:IY327658 SU327647:SU327658 ACQ327647:ACQ327658 AMM327647:AMM327658 AWI327647:AWI327658 BGE327647:BGE327658 BQA327647:BQA327658 BZW327647:BZW327658 CJS327647:CJS327658 CTO327647:CTO327658 DDK327647:DDK327658 DNG327647:DNG327658 DXC327647:DXC327658 EGY327647:EGY327658 EQU327647:EQU327658 FAQ327647:FAQ327658 FKM327647:FKM327658 FUI327647:FUI327658 GEE327647:GEE327658 GOA327647:GOA327658 GXW327647:GXW327658 HHS327647:HHS327658 HRO327647:HRO327658 IBK327647:IBK327658 ILG327647:ILG327658 IVC327647:IVC327658 JEY327647:JEY327658 JOU327647:JOU327658 JYQ327647:JYQ327658 KIM327647:KIM327658 KSI327647:KSI327658 LCE327647:LCE327658 LMA327647:LMA327658 LVW327647:LVW327658 MFS327647:MFS327658 MPO327647:MPO327658 MZK327647:MZK327658 NJG327647:NJG327658 NTC327647:NTC327658 OCY327647:OCY327658 OMU327647:OMU327658 OWQ327647:OWQ327658 PGM327647:PGM327658 PQI327647:PQI327658 QAE327647:QAE327658 QKA327647:QKA327658 QTW327647:QTW327658 RDS327647:RDS327658 RNO327647:RNO327658 RXK327647:RXK327658 SHG327647:SHG327658 SRC327647:SRC327658 TAY327647:TAY327658 TKU327647:TKU327658 TUQ327647:TUQ327658 UEM327647:UEM327658 UOI327647:UOI327658 UYE327647:UYE327658 VIA327647:VIA327658 VRW327647:VRW327658 WBS327647:WBS327658 WLO327647:WLO327658 WVK327647:WVK327658 IY393183:IY393194 SU393183:SU393194 ACQ393183:ACQ393194 AMM393183:AMM393194 AWI393183:AWI393194 BGE393183:BGE393194 BQA393183:BQA393194 BZW393183:BZW393194 CJS393183:CJS393194 CTO393183:CTO393194 DDK393183:DDK393194 DNG393183:DNG393194 DXC393183:DXC393194 EGY393183:EGY393194 EQU393183:EQU393194 FAQ393183:FAQ393194 FKM393183:FKM393194 FUI393183:FUI393194 GEE393183:GEE393194 GOA393183:GOA393194 GXW393183:GXW393194 HHS393183:HHS393194 HRO393183:HRO393194 IBK393183:IBK393194 ILG393183:ILG393194 IVC393183:IVC393194 JEY393183:JEY393194 JOU393183:JOU393194 JYQ393183:JYQ393194 KIM393183:KIM393194 KSI393183:KSI393194 LCE393183:LCE393194 LMA393183:LMA393194 LVW393183:LVW393194 MFS393183:MFS393194 MPO393183:MPO393194 MZK393183:MZK393194 NJG393183:NJG393194 NTC393183:NTC393194 OCY393183:OCY393194 OMU393183:OMU393194 OWQ393183:OWQ393194 PGM393183:PGM393194 PQI393183:PQI393194 QAE393183:QAE393194 QKA393183:QKA393194 QTW393183:QTW393194 RDS393183:RDS393194 RNO393183:RNO393194 RXK393183:RXK393194 SHG393183:SHG393194 SRC393183:SRC393194 TAY393183:TAY393194 TKU393183:TKU393194 TUQ393183:TUQ393194 UEM393183:UEM393194 UOI393183:UOI393194 UYE393183:UYE393194 VIA393183:VIA393194 VRW393183:VRW393194 WBS393183:WBS393194 WLO393183:WLO393194 WVK393183:WVK393194 IY458719:IY458730 SU458719:SU458730 ACQ458719:ACQ458730 AMM458719:AMM458730 AWI458719:AWI458730 BGE458719:BGE458730 BQA458719:BQA458730 BZW458719:BZW458730 CJS458719:CJS458730 CTO458719:CTO458730 DDK458719:DDK458730 DNG458719:DNG458730 DXC458719:DXC458730 EGY458719:EGY458730 EQU458719:EQU458730 FAQ458719:FAQ458730 FKM458719:FKM458730 FUI458719:FUI458730 GEE458719:GEE458730 GOA458719:GOA458730 GXW458719:GXW458730 HHS458719:HHS458730 HRO458719:HRO458730 IBK458719:IBK458730 ILG458719:ILG458730 IVC458719:IVC458730 JEY458719:JEY458730 JOU458719:JOU458730 JYQ458719:JYQ458730 KIM458719:KIM458730 KSI458719:KSI458730 LCE458719:LCE458730 LMA458719:LMA458730 LVW458719:LVW458730 MFS458719:MFS458730 MPO458719:MPO458730 MZK458719:MZK458730 NJG458719:NJG458730 NTC458719:NTC458730 OCY458719:OCY458730 OMU458719:OMU458730 OWQ458719:OWQ458730 PGM458719:PGM458730 PQI458719:PQI458730 QAE458719:QAE458730 QKA458719:QKA458730 QTW458719:QTW458730 RDS458719:RDS458730 RNO458719:RNO458730 RXK458719:RXK458730 SHG458719:SHG458730 SRC458719:SRC458730 TAY458719:TAY458730 TKU458719:TKU458730 TUQ458719:TUQ458730 UEM458719:UEM458730 UOI458719:UOI458730 UYE458719:UYE458730 VIA458719:VIA458730 VRW458719:VRW458730 WBS458719:WBS458730 WLO458719:WLO458730 WVK458719:WVK458730 IY524255:IY524266 SU524255:SU524266 ACQ524255:ACQ524266 AMM524255:AMM524266 AWI524255:AWI524266 BGE524255:BGE524266 BQA524255:BQA524266 BZW524255:BZW524266 CJS524255:CJS524266 CTO524255:CTO524266 DDK524255:DDK524266 DNG524255:DNG524266 DXC524255:DXC524266 EGY524255:EGY524266 EQU524255:EQU524266 FAQ524255:FAQ524266 FKM524255:FKM524266 FUI524255:FUI524266 GEE524255:GEE524266 GOA524255:GOA524266 GXW524255:GXW524266 HHS524255:HHS524266 HRO524255:HRO524266 IBK524255:IBK524266 ILG524255:ILG524266 IVC524255:IVC524266 JEY524255:JEY524266 JOU524255:JOU524266 JYQ524255:JYQ524266 KIM524255:KIM524266 KSI524255:KSI524266 LCE524255:LCE524266 LMA524255:LMA524266 LVW524255:LVW524266 MFS524255:MFS524266 MPO524255:MPO524266 MZK524255:MZK524266 NJG524255:NJG524266 NTC524255:NTC524266 OCY524255:OCY524266 OMU524255:OMU524266 OWQ524255:OWQ524266 PGM524255:PGM524266 PQI524255:PQI524266 QAE524255:QAE524266 QKA524255:QKA524266 QTW524255:QTW524266 RDS524255:RDS524266 RNO524255:RNO524266 RXK524255:RXK524266 SHG524255:SHG524266 SRC524255:SRC524266 TAY524255:TAY524266 TKU524255:TKU524266 TUQ524255:TUQ524266 UEM524255:UEM524266 UOI524255:UOI524266 UYE524255:UYE524266 VIA524255:VIA524266 VRW524255:VRW524266 WBS524255:WBS524266 WLO524255:WLO524266 WVK524255:WVK524266 IY589791:IY589802 SU589791:SU589802 ACQ589791:ACQ589802 AMM589791:AMM589802 AWI589791:AWI589802 BGE589791:BGE589802 BQA589791:BQA589802 BZW589791:BZW589802 CJS589791:CJS589802 CTO589791:CTO589802 DDK589791:DDK589802 DNG589791:DNG589802 DXC589791:DXC589802 EGY589791:EGY589802 EQU589791:EQU589802 FAQ589791:FAQ589802 FKM589791:FKM589802 FUI589791:FUI589802 GEE589791:GEE589802 GOA589791:GOA589802 GXW589791:GXW589802 HHS589791:HHS589802 HRO589791:HRO589802 IBK589791:IBK589802 ILG589791:ILG589802 IVC589791:IVC589802 JEY589791:JEY589802 JOU589791:JOU589802 JYQ589791:JYQ589802 KIM589791:KIM589802 KSI589791:KSI589802 LCE589791:LCE589802 LMA589791:LMA589802 LVW589791:LVW589802 MFS589791:MFS589802 MPO589791:MPO589802 MZK589791:MZK589802 NJG589791:NJG589802 NTC589791:NTC589802 OCY589791:OCY589802 OMU589791:OMU589802 OWQ589791:OWQ589802 PGM589791:PGM589802 PQI589791:PQI589802 QAE589791:QAE589802 QKA589791:QKA589802 QTW589791:QTW589802 RDS589791:RDS589802 RNO589791:RNO589802 RXK589791:RXK589802 SHG589791:SHG589802 SRC589791:SRC589802 TAY589791:TAY589802 TKU589791:TKU589802 TUQ589791:TUQ589802 UEM589791:UEM589802 UOI589791:UOI589802 UYE589791:UYE589802 VIA589791:VIA589802 VRW589791:VRW589802 WBS589791:WBS589802 WLO589791:WLO589802 WVK589791:WVK589802 IY655327:IY655338 SU655327:SU655338 ACQ655327:ACQ655338 AMM655327:AMM655338 AWI655327:AWI655338 BGE655327:BGE655338 BQA655327:BQA655338 BZW655327:BZW655338 CJS655327:CJS655338 CTO655327:CTO655338 DDK655327:DDK655338 DNG655327:DNG655338 DXC655327:DXC655338 EGY655327:EGY655338 EQU655327:EQU655338 FAQ655327:FAQ655338 FKM655327:FKM655338 FUI655327:FUI655338 GEE655327:GEE655338 GOA655327:GOA655338 GXW655327:GXW655338 HHS655327:HHS655338 HRO655327:HRO655338 IBK655327:IBK655338 ILG655327:ILG655338 IVC655327:IVC655338 JEY655327:JEY655338 JOU655327:JOU655338 JYQ655327:JYQ655338 KIM655327:KIM655338 KSI655327:KSI655338 LCE655327:LCE655338 LMA655327:LMA655338 LVW655327:LVW655338 MFS655327:MFS655338 MPO655327:MPO655338 MZK655327:MZK655338 NJG655327:NJG655338 NTC655327:NTC655338 OCY655327:OCY655338 OMU655327:OMU655338 OWQ655327:OWQ655338 PGM655327:PGM655338 PQI655327:PQI655338 QAE655327:QAE655338 QKA655327:QKA655338 QTW655327:QTW655338 RDS655327:RDS655338 RNO655327:RNO655338 RXK655327:RXK655338 SHG655327:SHG655338 SRC655327:SRC655338 TAY655327:TAY655338 TKU655327:TKU655338 TUQ655327:TUQ655338 UEM655327:UEM655338 UOI655327:UOI655338 UYE655327:UYE655338 VIA655327:VIA655338 VRW655327:VRW655338 WBS655327:WBS655338 WLO655327:WLO655338 WVK655327:WVK655338 IY720863:IY720874 SU720863:SU720874 ACQ720863:ACQ720874 AMM720863:AMM720874 AWI720863:AWI720874 BGE720863:BGE720874 BQA720863:BQA720874 BZW720863:BZW720874 CJS720863:CJS720874 CTO720863:CTO720874 DDK720863:DDK720874 DNG720863:DNG720874 DXC720863:DXC720874 EGY720863:EGY720874 EQU720863:EQU720874 FAQ720863:FAQ720874 FKM720863:FKM720874 FUI720863:FUI720874 GEE720863:GEE720874 GOA720863:GOA720874 GXW720863:GXW720874 HHS720863:HHS720874 HRO720863:HRO720874 IBK720863:IBK720874 ILG720863:ILG720874 IVC720863:IVC720874 JEY720863:JEY720874 JOU720863:JOU720874 JYQ720863:JYQ720874 KIM720863:KIM720874 KSI720863:KSI720874 LCE720863:LCE720874 LMA720863:LMA720874 LVW720863:LVW720874 MFS720863:MFS720874 MPO720863:MPO720874 MZK720863:MZK720874 NJG720863:NJG720874 NTC720863:NTC720874 OCY720863:OCY720874 OMU720863:OMU720874 OWQ720863:OWQ720874 PGM720863:PGM720874 PQI720863:PQI720874 QAE720863:QAE720874 QKA720863:QKA720874 QTW720863:QTW720874 RDS720863:RDS720874 RNO720863:RNO720874 RXK720863:RXK720874 SHG720863:SHG720874 SRC720863:SRC720874 TAY720863:TAY720874 TKU720863:TKU720874 TUQ720863:TUQ720874 UEM720863:UEM720874 UOI720863:UOI720874 UYE720863:UYE720874 VIA720863:VIA720874 VRW720863:VRW720874 WBS720863:WBS720874 WLO720863:WLO720874 WVK720863:WVK720874 IY786399:IY786410 SU786399:SU786410 ACQ786399:ACQ786410 AMM786399:AMM786410 AWI786399:AWI786410 BGE786399:BGE786410 BQA786399:BQA786410 BZW786399:BZW786410 CJS786399:CJS786410 CTO786399:CTO786410 DDK786399:DDK786410 DNG786399:DNG786410 DXC786399:DXC786410 EGY786399:EGY786410 EQU786399:EQU786410 FAQ786399:FAQ786410 FKM786399:FKM786410 FUI786399:FUI786410 GEE786399:GEE786410 GOA786399:GOA786410 GXW786399:GXW786410 HHS786399:HHS786410 HRO786399:HRO786410 IBK786399:IBK786410 ILG786399:ILG786410 IVC786399:IVC786410 JEY786399:JEY786410 JOU786399:JOU786410 JYQ786399:JYQ786410 KIM786399:KIM786410 KSI786399:KSI786410 LCE786399:LCE786410 LMA786399:LMA786410 LVW786399:LVW786410 MFS786399:MFS786410 MPO786399:MPO786410 MZK786399:MZK786410 NJG786399:NJG786410 NTC786399:NTC786410 OCY786399:OCY786410 OMU786399:OMU786410 OWQ786399:OWQ786410 PGM786399:PGM786410 PQI786399:PQI786410 QAE786399:QAE786410 QKA786399:QKA786410 QTW786399:QTW786410 RDS786399:RDS786410 RNO786399:RNO786410 RXK786399:RXK786410 SHG786399:SHG786410 SRC786399:SRC786410 TAY786399:TAY786410 TKU786399:TKU786410 TUQ786399:TUQ786410 UEM786399:UEM786410 UOI786399:UOI786410 UYE786399:UYE786410 VIA786399:VIA786410 VRW786399:VRW786410 WBS786399:WBS786410 WLO786399:WLO786410 WVK786399:WVK786410 IY851935:IY851946 SU851935:SU851946 ACQ851935:ACQ851946 AMM851935:AMM851946 AWI851935:AWI851946 BGE851935:BGE851946 BQA851935:BQA851946 BZW851935:BZW851946 CJS851935:CJS851946 CTO851935:CTO851946 DDK851935:DDK851946 DNG851935:DNG851946 DXC851935:DXC851946 EGY851935:EGY851946 EQU851935:EQU851946 FAQ851935:FAQ851946 FKM851935:FKM851946 FUI851935:FUI851946 GEE851935:GEE851946 GOA851935:GOA851946 GXW851935:GXW851946 HHS851935:HHS851946 HRO851935:HRO851946 IBK851935:IBK851946 ILG851935:ILG851946 IVC851935:IVC851946 JEY851935:JEY851946 JOU851935:JOU851946 JYQ851935:JYQ851946 KIM851935:KIM851946 KSI851935:KSI851946 LCE851935:LCE851946 LMA851935:LMA851946 LVW851935:LVW851946 MFS851935:MFS851946 MPO851935:MPO851946 MZK851935:MZK851946 NJG851935:NJG851946 NTC851935:NTC851946 OCY851935:OCY851946 OMU851935:OMU851946 OWQ851935:OWQ851946 PGM851935:PGM851946 PQI851935:PQI851946 QAE851935:QAE851946 QKA851935:QKA851946 QTW851935:QTW851946 RDS851935:RDS851946 RNO851935:RNO851946 RXK851935:RXK851946 SHG851935:SHG851946 SRC851935:SRC851946 TAY851935:TAY851946 TKU851935:TKU851946 TUQ851935:TUQ851946 UEM851935:UEM851946 UOI851935:UOI851946 UYE851935:UYE851946 VIA851935:VIA851946 VRW851935:VRW851946 WBS851935:WBS851946 WLO851935:WLO851946 WVK851935:WVK851946 IY917471:IY917482 SU917471:SU917482 ACQ917471:ACQ917482 AMM917471:AMM917482 AWI917471:AWI917482 BGE917471:BGE917482 BQA917471:BQA917482 BZW917471:BZW917482 CJS917471:CJS917482 CTO917471:CTO917482 DDK917471:DDK917482 DNG917471:DNG917482 DXC917471:DXC917482 EGY917471:EGY917482 EQU917471:EQU917482 FAQ917471:FAQ917482 FKM917471:FKM917482 FUI917471:FUI917482 GEE917471:GEE917482 GOA917471:GOA917482 GXW917471:GXW917482 HHS917471:HHS917482 HRO917471:HRO917482 IBK917471:IBK917482 ILG917471:ILG917482 IVC917471:IVC917482 JEY917471:JEY917482 JOU917471:JOU917482 JYQ917471:JYQ917482 KIM917471:KIM917482 KSI917471:KSI917482 LCE917471:LCE917482 LMA917471:LMA917482 LVW917471:LVW917482 MFS917471:MFS917482 MPO917471:MPO917482 MZK917471:MZK917482 NJG917471:NJG917482 NTC917471:NTC917482 OCY917471:OCY917482 OMU917471:OMU917482 OWQ917471:OWQ917482 PGM917471:PGM917482 PQI917471:PQI917482 QAE917471:QAE917482 QKA917471:QKA917482 QTW917471:QTW917482 RDS917471:RDS917482 RNO917471:RNO917482 RXK917471:RXK917482 SHG917471:SHG917482 SRC917471:SRC917482 TAY917471:TAY917482 TKU917471:TKU917482 TUQ917471:TUQ917482 UEM917471:UEM917482 UOI917471:UOI917482 UYE917471:UYE917482 VIA917471:VIA917482 VRW917471:VRW917482 WBS917471:WBS917482 WLO917471:WLO917482 WVK917471:WVK917482 IY983007:IY983018 SU983007:SU983018 ACQ983007:ACQ983018 AMM983007:AMM983018 AWI983007:AWI983018 BGE983007:BGE983018 BQA983007:BQA983018 BZW983007:BZW983018 CJS983007:CJS983018 CTO983007:CTO983018 DDK983007:DDK983018 DNG983007:DNG983018 DXC983007:DXC983018 EGY983007:EGY983018 EQU983007:EQU983018 FAQ983007:FAQ983018 FKM983007:FKM983018 FUI983007:FUI983018 GEE983007:GEE983018 GOA983007:GOA983018 GXW983007:GXW983018 HHS983007:HHS983018 HRO983007:HRO983018 IBK983007:IBK983018 ILG983007:ILG983018 IVC983007:IVC983018 JEY983007:JEY983018 JOU983007:JOU983018 JYQ983007:JYQ983018 KIM983007:KIM983018 KSI983007:KSI983018 LCE983007:LCE983018 LMA983007:LMA983018 LVW983007:LVW983018 MFS983007:MFS983018 MPO983007:MPO983018 MZK983007:MZK983018 NJG983007:NJG983018 NTC983007:NTC983018 OCY983007:OCY983018 OMU983007:OMU983018 OWQ983007:OWQ983018 PGM983007:PGM983018 PQI983007:PQI983018 QAE983007:QAE983018 QKA983007:QKA983018 QTW983007:QTW983018 RDS983007:RDS983018 RNO983007:RNO983018 RXK983007:RXK983018 SHG983007:SHG983018 SRC983007:SRC983018 TAY983007:TAY983018 TKU983007:TKU983018 TUQ983007:TUQ983018 UEM983007:UEM983018 UOI983007:UOI983018 UYE983007:UYE983018 VIA983007:VIA983018 VRW983007:VRW983018 WBS983007:WBS983018 WLO983007:WLO983018" xr:uid="{00000000-0002-0000-0000-000001000000}">
      <formula1>#REF!</formula1>
    </dataValidation>
    <dataValidation type="list" allowBlank="1" showInputMessage="1" showErrorMessage="1" sqref="WVQ983016:WVQ983017 WVQ10 WBY983016:WBY983017 VSC983016:VSC983017 VIG983016:VIG983017 UYK983016:UYK983017 UOO983016:UOO983017 UES983016:UES983017 TUW983016:TUW983017 TLA983016:TLA983017 TBE983016:TBE983017 SRI983016:SRI983017 SHM983016:SHM983017 RXQ983016:RXQ983017 RNU983016:RNU983017 RDY983016:RDY983017 QUC983016:QUC983017 QKG983016:QKG983017 QAK983016:QAK983017 PQO983016:PQO983017 PGS983016:PGS983017 OWW983016:OWW983017 ONA983016:ONA983017 ODE983016:ODE983017 NTI983016:NTI983017 NJM983016:NJM983017 MZQ983016:MZQ983017 MPU983016:MPU983017 MFY983016:MFY983017 LWC983016:LWC983017 LMG983016:LMG983017 LCK983016:LCK983017 KSO983016:KSO983017 KIS983016:KIS983017 JYW983016:JYW983017 JPA983016:JPA983017 JFE983016:JFE983017 IVI983016:IVI983017 ILM983016:ILM983017 IBQ983016:IBQ983017 HRU983016:HRU983017 HHY983016:HHY983017 GYC983016:GYC983017 GOG983016:GOG983017 GEK983016:GEK983017 FUO983016:FUO983017 FKS983016:FKS983017 FAW983016:FAW983017 ERA983016:ERA983017 EHE983016:EHE983017 DXI983016:DXI983017 DNM983016:DNM983017 DDQ983016:DDQ983017 CTU983016:CTU983017 CJY983016:CJY983017 CAC983016:CAC983017 BQG983016:BQG983017 BGK983016:BGK983017 AWO983016:AWO983017 AMS983016:AMS983017 ACW983016:ACW983017 TA983016:TA983017 JE983016:JE983017 WVQ917480:WVQ917481 WLU917480:WLU917481 WBY917480:WBY917481 VSC917480:VSC917481 VIG917480:VIG917481 UYK917480:UYK917481 UOO917480:UOO917481 UES917480:UES917481 TUW917480:TUW917481 TLA917480:TLA917481 TBE917480:TBE917481 SRI917480:SRI917481 SHM917480:SHM917481 RXQ917480:RXQ917481 RNU917480:RNU917481 RDY917480:RDY917481 QUC917480:QUC917481 QKG917480:QKG917481 QAK917480:QAK917481 PQO917480:PQO917481 PGS917480:PGS917481 OWW917480:OWW917481 ONA917480:ONA917481 ODE917480:ODE917481 NTI917480:NTI917481 NJM917480:NJM917481 MZQ917480:MZQ917481 MPU917480:MPU917481 MFY917480:MFY917481 LWC917480:LWC917481 LMG917480:LMG917481 LCK917480:LCK917481 KSO917480:KSO917481 KIS917480:KIS917481 JYW917480:JYW917481 JPA917480:JPA917481 JFE917480:JFE917481 IVI917480:IVI917481 ILM917480:ILM917481 IBQ917480:IBQ917481 HRU917480:HRU917481 HHY917480:HHY917481 GYC917480:GYC917481 GOG917480:GOG917481 GEK917480:GEK917481 FUO917480:FUO917481 FKS917480:FKS917481 FAW917480:FAW917481 ERA917480:ERA917481 EHE917480:EHE917481 DXI917480:DXI917481 DNM917480:DNM917481 DDQ917480:DDQ917481 CTU917480:CTU917481 CJY917480:CJY917481 CAC917480:CAC917481 BQG917480:BQG917481 BGK917480:BGK917481 AWO917480:AWO917481 AMS917480:AMS917481 ACW917480:ACW917481 TA917480:TA917481 JE917480:JE917481 WVQ851944:WVQ851945 WLU851944:WLU851945 WBY851944:WBY851945 VSC851944:VSC851945 VIG851944:VIG851945 UYK851944:UYK851945 UOO851944:UOO851945 UES851944:UES851945 TUW851944:TUW851945 TLA851944:TLA851945 TBE851944:TBE851945 SRI851944:SRI851945 SHM851944:SHM851945 RXQ851944:RXQ851945 RNU851944:RNU851945 RDY851944:RDY851945 QUC851944:QUC851945 QKG851944:QKG851945 QAK851944:QAK851945 PQO851944:PQO851945 PGS851944:PGS851945 OWW851944:OWW851945 ONA851944:ONA851945 ODE851944:ODE851945 NTI851944:NTI851945 NJM851944:NJM851945 MZQ851944:MZQ851945 MPU851944:MPU851945 MFY851944:MFY851945 LWC851944:LWC851945 LMG851944:LMG851945 LCK851944:LCK851945 KSO851944:KSO851945 KIS851944:KIS851945 JYW851944:JYW851945 JPA851944:JPA851945 JFE851944:JFE851945 IVI851944:IVI851945 ILM851944:ILM851945 IBQ851944:IBQ851945 HRU851944:HRU851945 HHY851944:HHY851945 GYC851944:GYC851945 GOG851944:GOG851945 GEK851944:GEK851945 FUO851944:FUO851945 FKS851944:FKS851945 FAW851944:FAW851945 ERA851944:ERA851945 EHE851944:EHE851945 DXI851944:DXI851945 DNM851944:DNM851945 DDQ851944:DDQ851945 CTU851944:CTU851945 CJY851944:CJY851945 CAC851944:CAC851945 BQG851944:BQG851945 BGK851944:BGK851945 AWO851944:AWO851945 AMS851944:AMS851945 ACW851944:ACW851945 TA851944:TA851945 JE851944:JE851945 WVQ786408:WVQ786409 WLU786408:WLU786409 WBY786408:WBY786409 VSC786408:VSC786409 VIG786408:VIG786409 UYK786408:UYK786409 UOO786408:UOO786409 UES786408:UES786409 TUW786408:TUW786409 TLA786408:TLA786409 TBE786408:TBE786409 SRI786408:SRI786409 SHM786408:SHM786409 RXQ786408:RXQ786409 RNU786408:RNU786409 RDY786408:RDY786409 QUC786408:QUC786409 QKG786408:QKG786409 QAK786408:QAK786409 PQO786408:PQO786409 PGS786408:PGS786409 OWW786408:OWW786409 ONA786408:ONA786409 ODE786408:ODE786409 NTI786408:NTI786409 NJM786408:NJM786409 MZQ786408:MZQ786409 MPU786408:MPU786409 MFY786408:MFY786409 LWC786408:LWC786409 LMG786408:LMG786409 LCK786408:LCK786409 KSO786408:KSO786409 KIS786408:KIS786409 JYW786408:JYW786409 JPA786408:JPA786409 JFE786408:JFE786409 IVI786408:IVI786409 ILM786408:ILM786409 IBQ786408:IBQ786409 HRU786408:HRU786409 HHY786408:HHY786409 GYC786408:GYC786409 GOG786408:GOG786409 GEK786408:GEK786409 FUO786408:FUO786409 FKS786408:FKS786409 FAW786408:FAW786409 ERA786408:ERA786409 EHE786408:EHE786409 DXI786408:DXI786409 DNM786408:DNM786409 DDQ786408:DDQ786409 CTU786408:CTU786409 CJY786408:CJY786409 CAC786408:CAC786409 BQG786408:BQG786409 BGK786408:BGK786409 AWO786408:AWO786409 AMS786408:AMS786409 ACW786408:ACW786409 TA786408:TA786409 JE786408:JE786409 WVQ720872:WVQ720873 WLU720872:WLU720873 WBY720872:WBY720873 VSC720872:VSC720873 VIG720872:VIG720873 UYK720872:UYK720873 UOO720872:UOO720873 UES720872:UES720873 TUW720872:TUW720873 TLA720872:TLA720873 TBE720872:TBE720873 SRI720872:SRI720873 SHM720872:SHM720873 RXQ720872:RXQ720873 RNU720872:RNU720873 RDY720872:RDY720873 QUC720872:QUC720873 QKG720872:QKG720873 QAK720872:QAK720873 PQO720872:PQO720873 PGS720872:PGS720873 OWW720872:OWW720873 ONA720872:ONA720873 ODE720872:ODE720873 NTI720872:NTI720873 NJM720872:NJM720873 MZQ720872:MZQ720873 MPU720872:MPU720873 MFY720872:MFY720873 LWC720872:LWC720873 LMG720872:LMG720873 LCK720872:LCK720873 KSO720872:KSO720873 KIS720872:KIS720873 JYW720872:JYW720873 JPA720872:JPA720873 JFE720872:JFE720873 IVI720872:IVI720873 ILM720872:ILM720873 IBQ720872:IBQ720873 HRU720872:HRU720873 HHY720872:HHY720873 GYC720872:GYC720873 GOG720872:GOG720873 GEK720872:GEK720873 FUO720872:FUO720873 FKS720872:FKS720873 FAW720872:FAW720873 ERA720872:ERA720873 EHE720872:EHE720873 DXI720872:DXI720873 DNM720872:DNM720873 DDQ720872:DDQ720873 CTU720872:CTU720873 CJY720872:CJY720873 CAC720872:CAC720873 BQG720872:BQG720873 BGK720872:BGK720873 AWO720872:AWO720873 AMS720872:AMS720873 ACW720872:ACW720873 TA720872:TA720873 JE720872:JE720873 WVQ655336:WVQ655337 WLU655336:WLU655337 WBY655336:WBY655337 VSC655336:VSC655337 VIG655336:VIG655337 UYK655336:UYK655337 UOO655336:UOO655337 UES655336:UES655337 TUW655336:TUW655337 TLA655336:TLA655337 TBE655336:TBE655337 SRI655336:SRI655337 SHM655336:SHM655337 RXQ655336:RXQ655337 RNU655336:RNU655337 RDY655336:RDY655337 QUC655336:QUC655337 QKG655336:QKG655337 QAK655336:QAK655337 PQO655336:PQO655337 PGS655336:PGS655337 OWW655336:OWW655337 ONA655336:ONA655337 ODE655336:ODE655337 NTI655336:NTI655337 NJM655336:NJM655337 MZQ655336:MZQ655337 MPU655336:MPU655337 MFY655336:MFY655337 LWC655336:LWC655337 LMG655336:LMG655337 LCK655336:LCK655337 KSO655336:KSO655337 KIS655336:KIS655337 JYW655336:JYW655337 JPA655336:JPA655337 JFE655336:JFE655337 IVI655336:IVI655337 ILM655336:ILM655337 IBQ655336:IBQ655337 HRU655336:HRU655337 HHY655336:HHY655337 GYC655336:GYC655337 GOG655336:GOG655337 GEK655336:GEK655337 FUO655336:FUO655337 FKS655336:FKS655337 FAW655336:FAW655337 ERA655336:ERA655337 EHE655336:EHE655337 DXI655336:DXI655337 DNM655336:DNM655337 DDQ655336:DDQ655337 CTU655336:CTU655337 CJY655336:CJY655337 CAC655336:CAC655337 BQG655336:BQG655337 BGK655336:BGK655337 AWO655336:AWO655337 AMS655336:AMS655337 ACW655336:ACW655337 TA655336:TA655337 JE655336:JE655337 WVQ589800:WVQ589801 WLU589800:WLU589801 WBY589800:WBY589801 VSC589800:VSC589801 VIG589800:VIG589801 UYK589800:UYK589801 UOO589800:UOO589801 UES589800:UES589801 TUW589800:TUW589801 TLA589800:TLA589801 TBE589800:TBE589801 SRI589800:SRI589801 SHM589800:SHM589801 RXQ589800:RXQ589801 RNU589800:RNU589801 RDY589800:RDY589801 QUC589800:QUC589801 QKG589800:QKG589801 QAK589800:QAK589801 PQO589800:PQO589801 PGS589800:PGS589801 OWW589800:OWW589801 ONA589800:ONA589801 ODE589800:ODE589801 NTI589800:NTI589801 NJM589800:NJM589801 MZQ589800:MZQ589801 MPU589800:MPU589801 MFY589800:MFY589801 LWC589800:LWC589801 LMG589800:LMG589801 LCK589800:LCK589801 KSO589800:KSO589801 KIS589800:KIS589801 JYW589800:JYW589801 JPA589800:JPA589801 JFE589800:JFE589801 IVI589800:IVI589801 ILM589800:ILM589801 IBQ589800:IBQ589801 HRU589800:HRU589801 HHY589800:HHY589801 GYC589800:GYC589801 GOG589800:GOG589801 GEK589800:GEK589801 FUO589800:FUO589801 FKS589800:FKS589801 FAW589800:FAW589801 ERA589800:ERA589801 EHE589800:EHE589801 DXI589800:DXI589801 DNM589800:DNM589801 DDQ589800:DDQ589801 CTU589800:CTU589801 CJY589800:CJY589801 CAC589800:CAC589801 BQG589800:BQG589801 BGK589800:BGK589801 AWO589800:AWO589801 AMS589800:AMS589801 ACW589800:ACW589801 TA589800:TA589801 JE589800:JE589801 WVQ524264:WVQ524265 WLU524264:WLU524265 WBY524264:WBY524265 VSC524264:VSC524265 VIG524264:VIG524265 UYK524264:UYK524265 UOO524264:UOO524265 UES524264:UES524265 TUW524264:TUW524265 TLA524264:TLA524265 TBE524264:TBE524265 SRI524264:SRI524265 SHM524264:SHM524265 RXQ524264:RXQ524265 RNU524264:RNU524265 RDY524264:RDY524265 QUC524264:QUC524265 QKG524264:QKG524265 QAK524264:QAK524265 PQO524264:PQO524265 PGS524264:PGS524265 OWW524264:OWW524265 ONA524264:ONA524265 ODE524264:ODE524265 NTI524264:NTI524265 NJM524264:NJM524265 MZQ524264:MZQ524265 MPU524264:MPU524265 MFY524264:MFY524265 LWC524264:LWC524265 LMG524264:LMG524265 LCK524264:LCK524265 KSO524264:KSO524265 KIS524264:KIS524265 JYW524264:JYW524265 JPA524264:JPA524265 JFE524264:JFE524265 IVI524264:IVI524265 ILM524264:ILM524265 IBQ524264:IBQ524265 HRU524264:HRU524265 HHY524264:HHY524265 GYC524264:GYC524265 GOG524264:GOG524265 GEK524264:GEK524265 FUO524264:FUO524265 FKS524264:FKS524265 FAW524264:FAW524265 ERA524264:ERA524265 EHE524264:EHE524265 DXI524264:DXI524265 DNM524264:DNM524265 DDQ524264:DDQ524265 CTU524264:CTU524265 CJY524264:CJY524265 CAC524264:CAC524265 BQG524264:BQG524265 BGK524264:BGK524265 AWO524264:AWO524265 AMS524264:AMS524265 ACW524264:ACW524265 TA524264:TA524265 JE524264:JE524265 WVQ458728:WVQ458729 WLU458728:WLU458729 WBY458728:WBY458729 VSC458728:VSC458729 VIG458728:VIG458729 UYK458728:UYK458729 UOO458728:UOO458729 UES458728:UES458729 TUW458728:TUW458729 TLA458728:TLA458729 TBE458728:TBE458729 SRI458728:SRI458729 SHM458728:SHM458729 RXQ458728:RXQ458729 RNU458728:RNU458729 RDY458728:RDY458729 QUC458728:QUC458729 QKG458728:QKG458729 QAK458728:QAK458729 PQO458728:PQO458729 PGS458728:PGS458729 OWW458728:OWW458729 ONA458728:ONA458729 ODE458728:ODE458729 NTI458728:NTI458729 NJM458728:NJM458729 MZQ458728:MZQ458729 MPU458728:MPU458729 MFY458728:MFY458729 LWC458728:LWC458729 LMG458728:LMG458729 LCK458728:LCK458729 KSO458728:KSO458729 KIS458728:KIS458729 JYW458728:JYW458729 JPA458728:JPA458729 JFE458728:JFE458729 IVI458728:IVI458729 ILM458728:ILM458729 IBQ458728:IBQ458729 HRU458728:HRU458729 HHY458728:HHY458729 GYC458728:GYC458729 GOG458728:GOG458729 GEK458728:GEK458729 FUO458728:FUO458729 FKS458728:FKS458729 FAW458728:FAW458729 ERA458728:ERA458729 EHE458728:EHE458729 DXI458728:DXI458729 DNM458728:DNM458729 DDQ458728:DDQ458729 CTU458728:CTU458729 CJY458728:CJY458729 CAC458728:CAC458729 BQG458728:BQG458729 BGK458728:BGK458729 AWO458728:AWO458729 AMS458728:AMS458729 ACW458728:ACW458729 TA458728:TA458729 JE458728:JE458729 WVQ393192:WVQ393193 WLU393192:WLU393193 WBY393192:WBY393193 VSC393192:VSC393193 VIG393192:VIG393193 UYK393192:UYK393193 UOO393192:UOO393193 UES393192:UES393193 TUW393192:TUW393193 TLA393192:TLA393193 TBE393192:TBE393193 SRI393192:SRI393193 SHM393192:SHM393193 RXQ393192:RXQ393193 RNU393192:RNU393193 RDY393192:RDY393193 QUC393192:QUC393193 QKG393192:QKG393193 QAK393192:QAK393193 PQO393192:PQO393193 PGS393192:PGS393193 OWW393192:OWW393193 ONA393192:ONA393193 ODE393192:ODE393193 NTI393192:NTI393193 NJM393192:NJM393193 MZQ393192:MZQ393193 MPU393192:MPU393193 MFY393192:MFY393193 LWC393192:LWC393193 LMG393192:LMG393193 LCK393192:LCK393193 KSO393192:KSO393193 KIS393192:KIS393193 JYW393192:JYW393193 JPA393192:JPA393193 JFE393192:JFE393193 IVI393192:IVI393193 ILM393192:ILM393193 IBQ393192:IBQ393193 HRU393192:HRU393193 HHY393192:HHY393193 GYC393192:GYC393193 GOG393192:GOG393193 GEK393192:GEK393193 FUO393192:FUO393193 FKS393192:FKS393193 FAW393192:FAW393193 ERA393192:ERA393193 EHE393192:EHE393193 DXI393192:DXI393193 DNM393192:DNM393193 DDQ393192:DDQ393193 CTU393192:CTU393193 CJY393192:CJY393193 CAC393192:CAC393193 BQG393192:BQG393193 BGK393192:BGK393193 AWO393192:AWO393193 AMS393192:AMS393193 ACW393192:ACW393193 TA393192:TA393193 JE393192:JE393193 WVQ327656:WVQ327657 WLU327656:WLU327657 WBY327656:WBY327657 VSC327656:VSC327657 VIG327656:VIG327657 UYK327656:UYK327657 UOO327656:UOO327657 UES327656:UES327657 TUW327656:TUW327657 TLA327656:TLA327657 TBE327656:TBE327657 SRI327656:SRI327657 SHM327656:SHM327657 RXQ327656:RXQ327657 RNU327656:RNU327657 RDY327656:RDY327657 QUC327656:QUC327657 QKG327656:QKG327657 QAK327656:QAK327657 PQO327656:PQO327657 PGS327656:PGS327657 OWW327656:OWW327657 ONA327656:ONA327657 ODE327656:ODE327657 NTI327656:NTI327657 NJM327656:NJM327657 MZQ327656:MZQ327657 MPU327656:MPU327657 MFY327656:MFY327657 LWC327656:LWC327657 LMG327656:LMG327657 LCK327656:LCK327657 KSO327656:KSO327657 KIS327656:KIS327657 JYW327656:JYW327657 JPA327656:JPA327657 JFE327656:JFE327657 IVI327656:IVI327657 ILM327656:ILM327657 IBQ327656:IBQ327657 HRU327656:HRU327657 HHY327656:HHY327657 GYC327656:GYC327657 GOG327656:GOG327657 GEK327656:GEK327657 FUO327656:FUO327657 FKS327656:FKS327657 FAW327656:FAW327657 ERA327656:ERA327657 EHE327656:EHE327657 DXI327656:DXI327657 DNM327656:DNM327657 DDQ327656:DDQ327657 CTU327656:CTU327657 CJY327656:CJY327657 CAC327656:CAC327657 BQG327656:BQG327657 BGK327656:BGK327657 AWO327656:AWO327657 AMS327656:AMS327657 ACW327656:ACW327657 TA327656:TA327657 JE327656:JE327657 WVQ262120:WVQ262121 WLU262120:WLU262121 WBY262120:WBY262121 VSC262120:VSC262121 VIG262120:VIG262121 UYK262120:UYK262121 UOO262120:UOO262121 UES262120:UES262121 TUW262120:TUW262121 TLA262120:TLA262121 TBE262120:TBE262121 SRI262120:SRI262121 SHM262120:SHM262121 RXQ262120:RXQ262121 RNU262120:RNU262121 RDY262120:RDY262121 QUC262120:QUC262121 QKG262120:QKG262121 QAK262120:QAK262121 PQO262120:PQO262121 PGS262120:PGS262121 OWW262120:OWW262121 ONA262120:ONA262121 ODE262120:ODE262121 NTI262120:NTI262121 NJM262120:NJM262121 MZQ262120:MZQ262121 MPU262120:MPU262121 MFY262120:MFY262121 LWC262120:LWC262121 LMG262120:LMG262121 LCK262120:LCK262121 KSO262120:KSO262121 KIS262120:KIS262121 JYW262120:JYW262121 JPA262120:JPA262121 JFE262120:JFE262121 IVI262120:IVI262121 ILM262120:ILM262121 IBQ262120:IBQ262121 HRU262120:HRU262121 HHY262120:HHY262121 GYC262120:GYC262121 GOG262120:GOG262121 GEK262120:GEK262121 FUO262120:FUO262121 FKS262120:FKS262121 FAW262120:FAW262121 ERA262120:ERA262121 EHE262120:EHE262121 DXI262120:DXI262121 DNM262120:DNM262121 DDQ262120:DDQ262121 CTU262120:CTU262121 CJY262120:CJY262121 CAC262120:CAC262121 BQG262120:BQG262121 BGK262120:BGK262121 AWO262120:AWO262121 AMS262120:AMS262121 ACW262120:ACW262121 TA262120:TA262121 JE262120:JE262121 WVQ196584:WVQ196585 WLU196584:WLU196585 WBY196584:WBY196585 VSC196584:VSC196585 VIG196584:VIG196585 UYK196584:UYK196585 UOO196584:UOO196585 UES196584:UES196585 TUW196584:TUW196585 TLA196584:TLA196585 TBE196584:TBE196585 SRI196584:SRI196585 SHM196584:SHM196585 RXQ196584:RXQ196585 RNU196584:RNU196585 RDY196584:RDY196585 QUC196584:QUC196585 QKG196584:QKG196585 QAK196584:QAK196585 PQO196584:PQO196585 PGS196584:PGS196585 OWW196584:OWW196585 ONA196584:ONA196585 ODE196584:ODE196585 NTI196584:NTI196585 NJM196584:NJM196585 MZQ196584:MZQ196585 MPU196584:MPU196585 MFY196584:MFY196585 LWC196584:LWC196585 LMG196584:LMG196585 LCK196584:LCK196585 KSO196584:KSO196585 KIS196584:KIS196585 JYW196584:JYW196585 JPA196584:JPA196585 JFE196584:JFE196585 IVI196584:IVI196585 ILM196584:ILM196585 IBQ196584:IBQ196585 HRU196584:HRU196585 HHY196584:HHY196585 GYC196584:GYC196585 GOG196584:GOG196585 GEK196584:GEK196585 FUO196584:FUO196585 FKS196584:FKS196585 FAW196584:FAW196585 ERA196584:ERA196585 EHE196584:EHE196585 DXI196584:DXI196585 DNM196584:DNM196585 DDQ196584:DDQ196585 CTU196584:CTU196585 CJY196584:CJY196585 CAC196584:CAC196585 BQG196584:BQG196585 BGK196584:BGK196585 AWO196584:AWO196585 AMS196584:AMS196585 ACW196584:ACW196585 TA196584:TA196585 JE196584:JE196585 WVQ131048:WVQ131049 WLU131048:WLU131049 WBY131048:WBY131049 VSC131048:VSC131049 VIG131048:VIG131049 UYK131048:UYK131049 UOO131048:UOO131049 UES131048:UES131049 TUW131048:TUW131049 TLA131048:TLA131049 TBE131048:TBE131049 SRI131048:SRI131049 SHM131048:SHM131049 RXQ131048:RXQ131049 RNU131048:RNU131049 RDY131048:RDY131049 QUC131048:QUC131049 QKG131048:QKG131049 QAK131048:QAK131049 PQO131048:PQO131049 PGS131048:PGS131049 OWW131048:OWW131049 ONA131048:ONA131049 ODE131048:ODE131049 NTI131048:NTI131049 NJM131048:NJM131049 MZQ131048:MZQ131049 MPU131048:MPU131049 MFY131048:MFY131049 LWC131048:LWC131049 LMG131048:LMG131049 LCK131048:LCK131049 KSO131048:KSO131049 KIS131048:KIS131049 JYW131048:JYW131049 JPA131048:JPA131049 JFE131048:JFE131049 IVI131048:IVI131049 ILM131048:ILM131049 IBQ131048:IBQ131049 HRU131048:HRU131049 HHY131048:HHY131049 GYC131048:GYC131049 GOG131048:GOG131049 GEK131048:GEK131049 FUO131048:FUO131049 FKS131048:FKS131049 FAW131048:FAW131049 ERA131048:ERA131049 EHE131048:EHE131049 DXI131048:DXI131049 DNM131048:DNM131049 DDQ131048:DDQ131049 CTU131048:CTU131049 CJY131048:CJY131049 CAC131048:CAC131049 BQG131048:BQG131049 BGK131048:BGK131049 AWO131048:AWO131049 AMS131048:AMS131049 ACW131048:ACW131049 TA131048:TA131049 JE131048:JE131049 WVQ65512:WVQ65513 WLU65512:WLU65513 WBY65512:WBY65513 VSC65512:VSC65513 VIG65512:VIG65513 UYK65512:UYK65513 UOO65512:UOO65513 UES65512:UES65513 TUW65512:TUW65513 TLA65512:TLA65513 TBE65512:TBE65513 SRI65512:SRI65513 SHM65512:SHM65513 RXQ65512:RXQ65513 RNU65512:RNU65513 RDY65512:RDY65513 QUC65512:QUC65513 QKG65512:QKG65513 QAK65512:QAK65513 PQO65512:PQO65513 PGS65512:PGS65513 OWW65512:OWW65513 ONA65512:ONA65513 ODE65512:ODE65513 NTI65512:NTI65513 NJM65512:NJM65513 MZQ65512:MZQ65513 MPU65512:MPU65513 MFY65512:MFY65513 LWC65512:LWC65513 LMG65512:LMG65513 LCK65512:LCK65513 KSO65512:KSO65513 KIS65512:KIS65513 JYW65512:JYW65513 JPA65512:JPA65513 JFE65512:JFE65513 IVI65512:IVI65513 ILM65512:ILM65513 IBQ65512:IBQ65513 HRU65512:HRU65513 HHY65512:HHY65513 GYC65512:GYC65513 GOG65512:GOG65513 GEK65512:GEK65513 FUO65512:FUO65513 FKS65512:FKS65513 FAW65512:FAW65513 ERA65512:ERA65513 EHE65512:EHE65513 DXI65512:DXI65513 DNM65512:DNM65513 DDQ65512:DDQ65513 CTU65512:CTU65513 CJY65512:CJY65513 CAC65512:CAC65513 BQG65512:BQG65513 BGK65512:BGK65513 AWO65512:AWO65513 AMS65512:AMS65513 ACW65512:ACW65513 TA65512:TA65513 JE65512:JE65513 WVQ983007:WVQ983014 WLU983007:WLU983014 WBY983007:WBY983014 VSC983007:VSC983014 VIG983007:VIG983014 UYK983007:UYK983014 UOO983007:UOO983014 UES983007:UES983014 TUW983007:TUW983014 TLA983007:TLA983014 TBE983007:TBE983014 SRI983007:SRI983014 SHM983007:SHM983014 RXQ983007:RXQ983014 RNU983007:RNU983014 RDY983007:RDY983014 QUC983007:QUC983014 QKG983007:QKG983014 QAK983007:QAK983014 PQO983007:PQO983014 PGS983007:PGS983014 OWW983007:OWW983014 ONA983007:ONA983014 ODE983007:ODE983014 NTI983007:NTI983014 NJM983007:NJM983014 MZQ983007:MZQ983014 MPU983007:MPU983014 MFY983007:MFY983014 LWC983007:LWC983014 LMG983007:LMG983014 LCK983007:LCK983014 KSO983007:KSO983014 KIS983007:KIS983014 JYW983007:JYW983014 JPA983007:JPA983014 JFE983007:JFE983014 IVI983007:IVI983014 ILM983007:ILM983014 IBQ983007:IBQ983014 HRU983007:HRU983014 HHY983007:HHY983014 GYC983007:GYC983014 GOG983007:GOG983014 GEK983007:GEK983014 FUO983007:FUO983014 FKS983007:FKS983014 FAW983007:FAW983014 ERA983007:ERA983014 EHE983007:EHE983014 DXI983007:DXI983014 DNM983007:DNM983014 DDQ983007:DDQ983014 CTU983007:CTU983014 CJY983007:CJY983014 CAC983007:CAC983014 BQG983007:BQG983014 BGK983007:BGK983014 AWO983007:AWO983014 AMS983007:AMS983014 ACW983007:ACW983014 TA983007:TA983014 JE983007:JE983014 WVQ917471:WVQ917478 WLU917471:WLU917478 WBY917471:WBY917478 VSC917471:VSC917478 VIG917471:VIG917478 UYK917471:UYK917478 UOO917471:UOO917478 UES917471:UES917478 TUW917471:TUW917478 TLA917471:TLA917478 TBE917471:TBE917478 SRI917471:SRI917478 SHM917471:SHM917478 RXQ917471:RXQ917478 RNU917471:RNU917478 RDY917471:RDY917478 QUC917471:QUC917478 QKG917471:QKG917478 QAK917471:QAK917478 PQO917471:PQO917478 PGS917471:PGS917478 OWW917471:OWW917478 ONA917471:ONA917478 ODE917471:ODE917478 NTI917471:NTI917478 NJM917471:NJM917478 MZQ917471:MZQ917478 MPU917471:MPU917478 MFY917471:MFY917478 LWC917471:LWC917478 LMG917471:LMG917478 LCK917471:LCK917478 KSO917471:KSO917478 KIS917471:KIS917478 JYW917471:JYW917478 JPA917471:JPA917478 JFE917471:JFE917478 IVI917471:IVI917478 ILM917471:ILM917478 IBQ917471:IBQ917478 HRU917471:HRU917478 HHY917471:HHY917478 GYC917471:GYC917478 GOG917471:GOG917478 GEK917471:GEK917478 FUO917471:FUO917478 FKS917471:FKS917478 FAW917471:FAW917478 ERA917471:ERA917478 EHE917471:EHE917478 DXI917471:DXI917478 DNM917471:DNM917478 DDQ917471:DDQ917478 CTU917471:CTU917478 CJY917471:CJY917478 CAC917471:CAC917478 BQG917471:BQG917478 BGK917471:BGK917478 AWO917471:AWO917478 AMS917471:AMS917478 ACW917471:ACW917478 TA917471:TA917478 JE917471:JE917478 WVQ851935:WVQ851942 WLU851935:WLU851942 WBY851935:WBY851942 VSC851935:VSC851942 VIG851935:VIG851942 UYK851935:UYK851942 UOO851935:UOO851942 UES851935:UES851942 TUW851935:TUW851942 TLA851935:TLA851942 TBE851935:TBE851942 SRI851935:SRI851942 SHM851935:SHM851942 RXQ851935:RXQ851942 RNU851935:RNU851942 RDY851935:RDY851942 QUC851935:QUC851942 QKG851935:QKG851942 QAK851935:QAK851942 PQO851935:PQO851942 PGS851935:PGS851942 OWW851935:OWW851942 ONA851935:ONA851942 ODE851935:ODE851942 NTI851935:NTI851942 NJM851935:NJM851942 MZQ851935:MZQ851942 MPU851935:MPU851942 MFY851935:MFY851942 LWC851935:LWC851942 LMG851935:LMG851942 LCK851935:LCK851942 KSO851935:KSO851942 KIS851935:KIS851942 JYW851935:JYW851942 JPA851935:JPA851942 JFE851935:JFE851942 IVI851935:IVI851942 ILM851935:ILM851942 IBQ851935:IBQ851942 HRU851935:HRU851942 HHY851935:HHY851942 GYC851935:GYC851942 GOG851935:GOG851942 GEK851935:GEK851942 FUO851935:FUO851942 FKS851935:FKS851942 FAW851935:FAW851942 ERA851935:ERA851942 EHE851935:EHE851942 DXI851935:DXI851942 DNM851935:DNM851942 DDQ851935:DDQ851942 CTU851935:CTU851942 CJY851935:CJY851942 CAC851935:CAC851942 BQG851935:BQG851942 BGK851935:BGK851942 AWO851935:AWO851942 AMS851935:AMS851942 ACW851935:ACW851942 TA851935:TA851942 JE851935:JE851942 WVQ786399:WVQ786406 WLU786399:WLU786406 WBY786399:WBY786406 VSC786399:VSC786406 VIG786399:VIG786406 UYK786399:UYK786406 UOO786399:UOO786406 UES786399:UES786406 TUW786399:TUW786406 TLA786399:TLA786406 TBE786399:TBE786406 SRI786399:SRI786406 SHM786399:SHM786406 RXQ786399:RXQ786406 RNU786399:RNU786406 RDY786399:RDY786406 QUC786399:QUC786406 QKG786399:QKG786406 QAK786399:QAK786406 PQO786399:PQO786406 PGS786399:PGS786406 OWW786399:OWW786406 ONA786399:ONA786406 ODE786399:ODE786406 NTI786399:NTI786406 NJM786399:NJM786406 MZQ786399:MZQ786406 MPU786399:MPU786406 MFY786399:MFY786406 LWC786399:LWC786406 LMG786399:LMG786406 LCK786399:LCK786406 KSO786399:KSO786406 KIS786399:KIS786406 JYW786399:JYW786406 JPA786399:JPA786406 JFE786399:JFE786406 IVI786399:IVI786406 ILM786399:ILM786406 IBQ786399:IBQ786406 HRU786399:HRU786406 HHY786399:HHY786406 GYC786399:GYC786406 GOG786399:GOG786406 GEK786399:GEK786406 FUO786399:FUO786406 FKS786399:FKS786406 FAW786399:FAW786406 ERA786399:ERA786406 EHE786399:EHE786406 DXI786399:DXI786406 DNM786399:DNM786406 DDQ786399:DDQ786406 CTU786399:CTU786406 CJY786399:CJY786406 CAC786399:CAC786406 BQG786399:BQG786406 BGK786399:BGK786406 AWO786399:AWO786406 AMS786399:AMS786406 ACW786399:ACW786406 TA786399:TA786406 JE786399:JE786406 WVQ720863:WVQ720870 WLU720863:WLU720870 WBY720863:WBY720870 VSC720863:VSC720870 VIG720863:VIG720870 UYK720863:UYK720870 UOO720863:UOO720870 UES720863:UES720870 TUW720863:TUW720870 TLA720863:TLA720870 TBE720863:TBE720870 SRI720863:SRI720870 SHM720863:SHM720870 RXQ720863:RXQ720870 RNU720863:RNU720870 RDY720863:RDY720870 QUC720863:QUC720870 QKG720863:QKG720870 QAK720863:QAK720870 PQO720863:PQO720870 PGS720863:PGS720870 OWW720863:OWW720870 ONA720863:ONA720870 ODE720863:ODE720870 NTI720863:NTI720870 NJM720863:NJM720870 MZQ720863:MZQ720870 MPU720863:MPU720870 MFY720863:MFY720870 LWC720863:LWC720870 LMG720863:LMG720870 LCK720863:LCK720870 KSO720863:KSO720870 KIS720863:KIS720870 JYW720863:JYW720870 JPA720863:JPA720870 JFE720863:JFE720870 IVI720863:IVI720870 ILM720863:ILM720870 IBQ720863:IBQ720870 HRU720863:HRU720870 HHY720863:HHY720870 GYC720863:GYC720870 GOG720863:GOG720870 GEK720863:GEK720870 FUO720863:FUO720870 FKS720863:FKS720870 FAW720863:FAW720870 ERA720863:ERA720870 EHE720863:EHE720870 DXI720863:DXI720870 DNM720863:DNM720870 DDQ720863:DDQ720870 CTU720863:CTU720870 CJY720863:CJY720870 CAC720863:CAC720870 BQG720863:BQG720870 BGK720863:BGK720870 AWO720863:AWO720870 AMS720863:AMS720870 ACW720863:ACW720870 TA720863:TA720870 JE720863:JE720870 WVQ655327:WVQ655334 WLU655327:WLU655334 WBY655327:WBY655334 VSC655327:VSC655334 VIG655327:VIG655334 UYK655327:UYK655334 UOO655327:UOO655334 UES655327:UES655334 TUW655327:TUW655334 TLA655327:TLA655334 TBE655327:TBE655334 SRI655327:SRI655334 SHM655327:SHM655334 RXQ655327:RXQ655334 RNU655327:RNU655334 RDY655327:RDY655334 QUC655327:QUC655334 QKG655327:QKG655334 QAK655327:QAK655334 PQO655327:PQO655334 PGS655327:PGS655334 OWW655327:OWW655334 ONA655327:ONA655334 ODE655327:ODE655334 NTI655327:NTI655334 NJM655327:NJM655334 MZQ655327:MZQ655334 MPU655327:MPU655334 MFY655327:MFY655334 LWC655327:LWC655334 LMG655327:LMG655334 LCK655327:LCK655334 KSO655327:KSO655334 KIS655327:KIS655334 JYW655327:JYW655334 JPA655327:JPA655334 JFE655327:JFE655334 IVI655327:IVI655334 ILM655327:ILM655334 IBQ655327:IBQ655334 HRU655327:HRU655334 HHY655327:HHY655334 GYC655327:GYC655334 GOG655327:GOG655334 GEK655327:GEK655334 FUO655327:FUO655334 FKS655327:FKS655334 FAW655327:FAW655334 ERA655327:ERA655334 EHE655327:EHE655334 DXI655327:DXI655334 DNM655327:DNM655334 DDQ655327:DDQ655334 CTU655327:CTU655334 CJY655327:CJY655334 CAC655327:CAC655334 BQG655327:BQG655334 BGK655327:BGK655334 AWO655327:AWO655334 AMS655327:AMS655334 ACW655327:ACW655334 TA655327:TA655334 JE655327:JE655334 WVQ589791:WVQ589798 WLU589791:WLU589798 WBY589791:WBY589798 VSC589791:VSC589798 VIG589791:VIG589798 UYK589791:UYK589798 UOO589791:UOO589798 UES589791:UES589798 TUW589791:TUW589798 TLA589791:TLA589798 TBE589791:TBE589798 SRI589791:SRI589798 SHM589791:SHM589798 RXQ589791:RXQ589798 RNU589791:RNU589798 RDY589791:RDY589798 QUC589791:QUC589798 QKG589791:QKG589798 QAK589791:QAK589798 PQO589791:PQO589798 PGS589791:PGS589798 OWW589791:OWW589798 ONA589791:ONA589798 ODE589791:ODE589798 NTI589791:NTI589798 NJM589791:NJM589798 MZQ589791:MZQ589798 MPU589791:MPU589798 MFY589791:MFY589798 LWC589791:LWC589798 LMG589791:LMG589798 LCK589791:LCK589798 KSO589791:KSO589798 KIS589791:KIS589798 JYW589791:JYW589798 JPA589791:JPA589798 JFE589791:JFE589798 IVI589791:IVI589798 ILM589791:ILM589798 IBQ589791:IBQ589798 HRU589791:HRU589798 HHY589791:HHY589798 GYC589791:GYC589798 GOG589791:GOG589798 GEK589791:GEK589798 FUO589791:FUO589798 FKS589791:FKS589798 FAW589791:FAW589798 ERA589791:ERA589798 EHE589791:EHE589798 DXI589791:DXI589798 DNM589791:DNM589798 DDQ589791:DDQ589798 CTU589791:CTU589798 CJY589791:CJY589798 CAC589791:CAC589798 BQG589791:BQG589798 BGK589791:BGK589798 AWO589791:AWO589798 AMS589791:AMS589798 ACW589791:ACW589798 TA589791:TA589798 JE589791:JE589798 WVQ524255:WVQ524262 WLU524255:WLU524262 WBY524255:WBY524262 VSC524255:VSC524262 VIG524255:VIG524262 UYK524255:UYK524262 UOO524255:UOO524262 UES524255:UES524262 TUW524255:TUW524262 TLA524255:TLA524262 TBE524255:TBE524262 SRI524255:SRI524262 SHM524255:SHM524262 RXQ524255:RXQ524262 RNU524255:RNU524262 RDY524255:RDY524262 QUC524255:QUC524262 QKG524255:QKG524262 QAK524255:QAK524262 PQO524255:PQO524262 PGS524255:PGS524262 OWW524255:OWW524262 ONA524255:ONA524262 ODE524255:ODE524262 NTI524255:NTI524262 NJM524255:NJM524262 MZQ524255:MZQ524262 MPU524255:MPU524262 MFY524255:MFY524262 LWC524255:LWC524262 LMG524255:LMG524262 LCK524255:LCK524262 KSO524255:KSO524262 KIS524255:KIS524262 JYW524255:JYW524262 JPA524255:JPA524262 JFE524255:JFE524262 IVI524255:IVI524262 ILM524255:ILM524262 IBQ524255:IBQ524262 HRU524255:HRU524262 HHY524255:HHY524262 GYC524255:GYC524262 GOG524255:GOG524262 GEK524255:GEK524262 FUO524255:FUO524262 FKS524255:FKS524262 FAW524255:FAW524262 ERA524255:ERA524262 EHE524255:EHE524262 DXI524255:DXI524262 DNM524255:DNM524262 DDQ524255:DDQ524262 CTU524255:CTU524262 CJY524255:CJY524262 CAC524255:CAC524262 BQG524255:BQG524262 BGK524255:BGK524262 AWO524255:AWO524262 AMS524255:AMS524262 ACW524255:ACW524262 TA524255:TA524262 JE524255:JE524262 WVQ458719:WVQ458726 WLU458719:WLU458726 WBY458719:WBY458726 VSC458719:VSC458726 VIG458719:VIG458726 UYK458719:UYK458726 UOO458719:UOO458726 UES458719:UES458726 TUW458719:TUW458726 TLA458719:TLA458726 TBE458719:TBE458726 SRI458719:SRI458726 SHM458719:SHM458726 RXQ458719:RXQ458726 RNU458719:RNU458726 RDY458719:RDY458726 QUC458719:QUC458726 QKG458719:QKG458726 QAK458719:QAK458726 PQO458719:PQO458726 PGS458719:PGS458726 OWW458719:OWW458726 ONA458719:ONA458726 ODE458719:ODE458726 NTI458719:NTI458726 NJM458719:NJM458726 MZQ458719:MZQ458726 MPU458719:MPU458726 MFY458719:MFY458726 LWC458719:LWC458726 LMG458719:LMG458726 LCK458719:LCK458726 KSO458719:KSO458726 KIS458719:KIS458726 JYW458719:JYW458726 JPA458719:JPA458726 JFE458719:JFE458726 IVI458719:IVI458726 ILM458719:ILM458726 IBQ458719:IBQ458726 HRU458719:HRU458726 HHY458719:HHY458726 GYC458719:GYC458726 GOG458719:GOG458726 GEK458719:GEK458726 FUO458719:FUO458726 FKS458719:FKS458726 FAW458719:FAW458726 ERA458719:ERA458726 EHE458719:EHE458726 DXI458719:DXI458726 DNM458719:DNM458726 DDQ458719:DDQ458726 CTU458719:CTU458726 CJY458719:CJY458726 CAC458719:CAC458726 BQG458719:BQG458726 BGK458719:BGK458726 AWO458719:AWO458726 AMS458719:AMS458726 ACW458719:ACW458726 TA458719:TA458726 JE458719:JE458726 WVQ393183:WVQ393190 WLU393183:WLU393190 WBY393183:WBY393190 VSC393183:VSC393190 VIG393183:VIG393190 UYK393183:UYK393190 UOO393183:UOO393190 UES393183:UES393190 TUW393183:TUW393190 TLA393183:TLA393190 TBE393183:TBE393190 SRI393183:SRI393190 SHM393183:SHM393190 RXQ393183:RXQ393190 RNU393183:RNU393190 RDY393183:RDY393190 QUC393183:QUC393190 QKG393183:QKG393190 QAK393183:QAK393190 PQO393183:PQO393190 PGS393183:PGS393190 OWW393183:OWW393190 ONA393183:ONA393190 ODE393183:ODE393190 NTI393183:NTI393190 NJM393183:NJM393190 MZQ393183:MZQ393190 MPU393183:MPU393190 MFY393183:MFY393190 LWC393183:LWC393190 LMG393183:LMG393190 LCK393183:LCK393190 KSO393183:KSO393190 KIS393183:KIS393190 JYW393183:JYW393190 JPA393183:JPA393190 JFE393183:JFE393190 IVI393183:IVI393190 ILM393183:ILM393190 IBQ393183:IBQ393190 HRU393183:HRU393190 HHY393183:HHY393190 GYC393183:GYC393190 GOG393183:GOG393190 GEK393183:GEK393190 FUO393183:FUO393190 FKS393183:FKS393190 FAW393183:FAW393190 ERA393183:ERA393190 EHE393183:EHE393190 DXI393183:DXI393190 DNM393183:DNM393190 DDQ393183:DDQ393190 CTU393183:CTU393190 CJY393183:CJY393190 CAC393183:CAC393190 BQG393183:BQG393190 BGK393183:BGK393190 AWO393183:AWO393190 AMS393183:AMS393190 ACW393183:ACW393190 TA393183:TA393190 JE393183:JE393190 WVQ327647:WVQ327654 WLU327647:WLU327654 WBY327647:WBY327654 VSC327647:VSC327654 VIG327647:VIG327654 UYK327647:UYK327654 UOO327647:UOO327654 UES327647:UES327654 TUW327647:TUW327654 TLA327647:TLA327654 TBE327647:TBE327654 SRI327647:SRI327654 SHM327647:SHM327654 RXQ327647:RXQ327654 RNU327647:RNU327654 RDY327647:RDY327654 QUC327647:QUC327654 QKG327647:QKG327654 QAK327647:QAK327654 PQO327647:PQO327654 PGS327647:PGS327654 OWW327647:OWW327654 ONA327647:ONA327654 ODE327647:ODE327654 NTI327647:NTI327654 NJM327647:NJM327654 MZQ327647:MZQ327654 MPU327647:MPU327654 MFY327647:MFY327654 LWC327647:LWC327654 LMG327647:LMG327654 LCK327647:LCK327654 KSO327647:KSO327654 KIS327647:KIS327654 JYW327647:JYW327654 JPA327647:JPA327654 JFE327647:JFE327654 IVI327647:IVI327654 ILM327647:ILM327654 IBQ327647:IBQ327654 HRU327647:HRU327654 HHY327647:HHY327654 GYC327647:GYC327654 GOG327647:GOG327654 GEK327647:GEK327654 FUO327647:FUO327654 FKS327647:FKS327654 FAW327647:FAW327654 ERA327647:ERA327654 EHE327647:EHE327654 DXI327647:DXI327654 DNM327647:DNM327654 DDQ327647:DDQ327654 CTU327647:CTU327654 CJY327647:CJY327654 CAC327647:CAC327654 BQG327647:BQG327654 BGK327647:BGK327654 AWO327647:AWO327654 AMS327647:AMS327654 ACW327647:ACW327654 TA327647:TA327654 JE327647:JE327654 WVQ262111:WVQ262118 WLU262111:WLU262118 WBY262111:WBY262118 VSC262111:VSC262118 VIG262111:VIG262118 UYK262111:UYK262118 UOO262111:UOO262118 UES262111:UES262118 TUW262111:TUW262118 TLA262111:TLA262118 TBE262111:TBE262118 SRI262111:SRI262118 SHM262111:SHM262118 RXQ262111:RXQ262118 RNU262111:RNU262118 RDY262111:RDY262118 QUC262111:QUC262118 QKG262111:QKG262118 QAK262111:QAK262118 PQO262111:PQO262118 PGS262111:PGS262118 OWW262111:OWW262118 ONA262111:ONA262118 ODE262111:ODE262118 NTI262111:NTI262118 NJM262111:NJM262118 MZQ262111:MZQ262118 MPU262111:MPU262118 MFY262111:MFY262118 LWC262111:LWC262118 LMG262111:LMG262118 LCK262111:LCK262118 KSO262111:KSO262118 KIS262111:KIS262118 JYW262111:JYW262118 JPA262111:JPA262118 JFE262111:JFE262118 IVI262111:IVI262118 ILM262111:ILM262118 IBQ262111:IBQ262118 HRU262111:HRU262118 HHY262111:HHY262118 GYC262111:GYC262118 GOG262111:GOG262118 GEK262111:GEK262118 FUO262111:FUO262118 FKS262111:FKS262118 FAW262111:FAW262118 ERA262111:ERA262118 EHE262111:EHE262118 DXI262111:DXI262118 DNM262111:DNM262118 DDQ262111:DDQ262118 CTU262111:CTU262118 CJY262111:CJY262118 CAC262111:CAC262118 BQG262111:BQG262118 BGK262111:BGK262118 AWO262111:AWO262118 AMS262111:AMS262118 ACW262111:ACW262118 TA262111:TA262118 JE262111:JE262118 WVQ196575:WVQ196582 WLU196575:WLU196582 WBY196575:WBY196582 VSC196575:VSC196582 VIG196575:VIG196582 UYK196575:UYK196582 UOO196575:UOO196582 UES196575:UES196582 TUW196575:TUW196582 TLA196575:TLA196582 TBE196575:TBE196582 SRI196575:SRI196582 SHM196575:SHM196582 RXQ196575:RXQ196582 RNU196575:RNU196582 RDY196575:RDY196582 QUC196575:QUC196582 QKG196575:QKG196582 QAK196575:QAK196582 PQO196575:PQO196582 PGS196575:PGS196582 OWW196575:OWW196582 ONA196575:ONA196582 ODE196575:ODE196582 NTI196575:NTI196582 NJM196575:NJM196582 MZQ196575:MZQ196582 MPU196575:MPU196582 MFY196575:MFY196582 LWC196575:LWC196582 LMG196575:LMG196582 LCK196575:LCK196582 KSO196575:KSO196582 KIS196575:KIS196582 JYW196575:JYW196582 JPA196575:JPA196582 JFE196575:JFE196582 IVI196575:IVI196582 ILM196575:ILM196582 IBQ196575:IBQ196582 HRU196575:HRU196582 HHY196575:HHY196582 GYC196575:GYC196582 GOG196575:GOG196582 GEK196575:GEK196582 FUO196575:FUO196582 FKS196575:FKS196582 FAW196575:FAW196582 ERA196575:ERA196582 EHE196575:EHE196582 DXI196575:DXI196582 DNM196575:DNM196582 DDQ196575:DDQ196582 CTU196575:CTU196582 CJY196575:CJY196582 CAC196575:CAC196582 BQG196575:BQG196582 BGK196575:BGK196582 AWO196575:AWO196582 AMS196575:AMS196582 ACW196575:ACW196582 TA196575:TA196582 JE196575:JE196582 WVQ131039:WVQ131046 WLU131039:WLU131046 WBY131039:WBY131046 VSC131039:VSC131046 VIG131039:VIG131046 UYK131039:UYK131046 UOO131039:UOO131046 UES131039:UES131046 TUW131039:TUW131046 TLA131039:TLA131046 TBE131039:TBE131046 SRI131039:SRI131046 SHM131039:SHM131046 RXQ131039:RXQ131046 RNU131039:RNU131046 RDY131039:RDY131046 QUC131039:QUC131046 QKG131039:QKG131046 QAK131039:QAK131046 PQO131039:PQO131046 PGS131039:PGS131046 OWW131039:OWW131046 ONA131039:ONA131046 ODE131039:ODE131046 NTI131039:NTI131046 NJM131039:NJM131046 MZQ131039:MZQ131046 MPU131039:MPU131046 MFY131039:MFY131046 LWC131039:LWC131046 LMG131039:LMG131046 LCK131039:LCK131046 KSO131039:KSO131046 KIS131039:KIS131046 JYW131039:JYW131046 JPA131039:JPA131046 JFE131039:JFE131046 IVI131039:IVI131046 ILM131039:ILM131046 IBQ131039:IBQ131046 HRU131039:HRU131046 HHY131039:HHY131046 GYC131039:GYC131046 GOG131039:GOG131046 GEK131039:GEK131046 FUO131039:FUO131046 FKS131039:FKS131046 FAW131039:FAW131046 ERA131039:ERA131046 EHE131039:EHE131046 DXI131039:DXI131046 DNM131039:DNM131046 DDQ131039:DDQ131046 CTU131039:CTU131046 CJY131039:CJY131046 CAC131039:CAC131046 BQG131039:BQG131046 BGK131039:BGK131046 AWO131039:AWO131046 AMS131039:AMS131046 ACW131039:ACW131046 TA131039:TA131046 JE131039:JE131046 WVQ65503:WVQ65510 WLU65503:WLU65510 WBY65503:WBY65510 VSC65503:VSC65510 VIG65503:VIG65510 UYK65503:UYK65510 UOO65503:UOO65510 UES65503:UES65510 TUW65503:TUW65510 TLA65503:TLA65510 TBE65503:TBE65510 SRI65503:SRI65510 SHM65503:SHM65510 RXQ65503:RXQ65510 RNU65503:RNU65510 RDY65503:RDY65510 QUC65503:QUC65510 QKG65503:QKG65510 QAK65503:QAK65510 PQO65503:PQO65510 PGS65503:PGS65510 OWW65503:OWW65510 ONA65503:ONA65510 ODE65503:ODE65510 NTI65503:NTI65510 NJM65503:NJM65510 MZQ65503:MZQ65510 MPU65503:MPU65510 MFY65503:MFY65510 LWC65503:LWC65510 LMG65503:LMG65510 LCK65503:LCK65510 KSO65503:KSO65510 KIS65503:KIS65510 JYW65503:JYW65510 JPA65503:JPA65510 JFE65503:JFE65510 IVI65503:IVI65510 ILM65503:ILM65510 IBQ65503:IBQ65510 HRU65503:HRU65510 HHY65503:HHY65510 GYC65503:GYC65510 GOG65503:GOG65510 GEK65503:GEK65510 FUO65503:FUO65510 FKS65503:FKS65510 FAW65503:FAW65510 ERA65503:ERA65510 EHE65503:EHE65510 DXI65503:DXI65510 DNM65503:DNM65510 DDQ65503:DDQ65510 CTU65503:CTU65510 CJY65503:CJY65510 CAC65503:CAC65510 BQG65503:BQG65510 BGK65503:BGK65510 AWO65503:AWO65510 AMS65503:AMS65510 ACW65503:ACW65510 TA65503:TA65510 JE65503:JE65510 WLU983016:WLU983017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H983016:H983017 H917480:H917481 H851944:H851945 H786408:H786409 H720872:H720873 H655336:H655337 H589800:H589801 H524264:H524265 H458728:H458729 H393192:H393193 H327656:H327657 H262120:H262121 H196584:H196585 H131048:H131049 H65512:H65513 H983007:H983014 H917471:H917478 H851935:H851942 H786399:H786406 H720863:H720870 H655327:H655334 H589791:H589798 H524255:H524262 H458719:H458726 H393183:H393190 H327647:H327654 H262111:H262118 H196575:H196582 H131039:H131046 H65503:H65510" xr:uid="{00000000-0002-0000-0000-000002000000}">
      <formula1>$I$444:$I$450</formula1>
    </dataValidation>
    <dataValidation type="list" allowBlank="1" showInputMessage="1" showErrorMessage="1" sqref="WVQ983015 WLU983015 WBY983015 VSC983015 VIG983015 UYK983015 UOO983015 UES983015 TUW983015 TLA983015 TBE983015 SRI983015 SHM983015 RXQ983015 RNU983015 RDY983015 QUC983015 QKG983015 QAK983015 PQO983015 PGS983015 OWW983015 ONA983015 ODE983015 NTI983015 NJM983015 MZQ983015 MPU983015 MFY983015 LWC983015 LMG983015 LCK983015 KSO983015 KIS983015 JYW983015 JPA983015 JFE983015 IVI983015 ILM983015 IBQ983015 HRU983015 HHY983015 GYC983015 GOG983015 GEK983015 FUO983015 FKS983015 FAW983015 ERA983015 EHE983015 DXI983015 DNM983015 DDQ983015 CTU983015 CJY983015 CAC983015 BQG983015 BGK983015 AWO983015 AMS983015 ACW983015 TA983015 JE983015 WVQ917479 WLU917479 WBY917479 VSC917479 VIG917479 UYK917479 UOO917479 UES917479 TUW917479 TLA917479 TBE917479 SRI917479 SHM917479 RXQ917479 RNU917479 RDY917479 QUC917479 QKG917479 QAK917479 PQO917479 PGS917479 OWW917479 ONA917479 ODE917479 NTI917479 NJM917479 MZQ917479 MPU917479 MFY917479 LWC917479 LMG917479 LCK917479 KSO917479 KIS917479 JYW917479 JPA917479 JFE917479 IVI917479 ILM917479 IBQ917479 HRU917479 HHY917479 GYC917479 GOG917479 GEK917479 FUO917479 FKS917479 FAW917479 ERA917479 EHE917479 DXI917479 DNM917479 DDQ917479 CTU917479 CJY917479 CAC917479 BQG917479 BGK917479 AWO917479 AMS917479 ACW917479 TA917479 JE917479 WVQ851943 WLU851943 WBY851943 VSC851943 VIG851943 UYK851943 UOO851943 UES851943 TUW851943 TLA851943 TBE851943 SRI851943 SHM851943 RXQ851943 RNU851943 RDY851943 QUC851943 QKG851943 QAK851943 PQO851943 PGS851943 OWW851943 ONA851943 ODE851943 NTI851943 NJM851943 MZQ851943 MPU851943 MFY851943 LWC851943 LMG851943 LCK851943 KSO851943 KIS851943 JYW851943 JPA851943 JFE851943 IVI851943 ILM851943 IBQ851943 HRU851943 HHY851943 GYC851943 GOG851943 GEK851943 FUO851943 FKS851943 FAW851943 ERA851943 EHE851943 DXI851943 DNM851943 DDQ851943 CTU851943 CJY851943 CAC851943 BQG851943 BGK851943 AWO851943 AMS851943 ACW851943 TA851943 JE851943 WVQ786407 WLU786407 WBY786407 VSC786407 VIG786407 UYK786407 UOO786407 UES786407 TUW786407 TLA786407 TBE786407 SRI786407 SHM786407 RXQ786407 RNU786407 RDY786407 QUC786407 QKG786407 QAK786407 PQO786407 PGS786407 OWW786407 ONA786407 ODE786407 NTI786407 NJM786407 MZQ786407 MPU786407 MFY786407 LWC786407 LMG786407 LCK786407 KSO786407 KIS786407 JYW786407 JPA786407 JFE786407 IVI786407 ILM786407 IBQ786407 HRU786407 HHY786407 GYC786407 GOG786407 GEK786407 FUO786407 FKS786407 FAW786407 ERA786407 EHE786407 DXI786407 DNM786407 DDQ786407 CTU786407 CJY786407 CAC786407 BQG786407 BGK786407 AWO786407 AMS786407 ACW786407 TA786407 JE786407 WVQ720871 WLU720871 WBY720871 VSC720871 VIG720871 UYK720871 UOO720871 UES720871 TUW720871 TLA720871 TBE720871 SRI720871 SHM720871 RXQ720871 RNU720871 RDY720871 QUC720871 QKG720871 QAK720871 PQO720871 PGS720871 OWW720871 ONA720871 ODE720871 NTI720871 NJM720871 MZQ720871 MPU720871 MFY720871 LWC720871 LMG720871 LCK720871 KSO720871 KIS720871 JYW720871 JPA720871 JFE720871 IVI720871 ILM720871 IBQ720871 HRU720871 HHY720871 GYC720871 GOG720871 GEK720871 FUO720871 FKS720871 FAW720871 ERA720871 EHE720871 DXI720871 DNM720871 DDQ720871 CTU720871 CJY720871 CAC720871 BQG720871 BGK720871 AWO720871 AMS720871 ACW720871 TA720871 JE720871 WVQ655335 WLU655335 WBY655335 VSC655335 VIG655335 UYK655335 UOO655335 UES655335 TUW655335 TLA655335 TBE655335 SRI655335 SHM655335 RXQ655335 RNU655335 RDY655335 QUC655335 QKG655335 QAK655335 PQO655335 PGS655335 OWW655335 ONA655335 ODE655335 NTI655335 NJM655335 MZQ655335 MPU655335 MFY655335 LWC655335 LMG655335 LCK655335 KSO655335 KIS655335 JYW655335 JPA655335 JFE655335 IVI655335 ILM655335 IBQ655335 HRU655335 HHY655335 GYC655335 GOG655335 GEK655335 FUO655335 FKS655335 FAW655335 ERA655335 EHE655335 DXI655335 DNM655335 DDQ655335 CTU655335 CJY655335 CAC655335 BQG655335 BGK655335 AWO655335 AMS655335 ACW655335 TA655335 JE655335 WVQ589799 WLU589799 WBY589799 VSC589799 VIG589799 UYK589799 UOO589799 UES589799 TUW589799 TLA589799 TBE589799 SRI589799 SHM589799 RXQ589799 RNU589799 RDY589799 QUC589799 QKG589799 QAK589799 PQO589799 PGS589799 OWW589799 ONA589799 ODE589799 NTI589799 NJM589799 MZQ589799 MPU589799 MFY589799 LWC589799 LMG589799 LCK589799 KSO589799 KIS589799 JYW589799 JPA589799 JFE589799 IVI589799 ILM589799 IBQ589799 HRU589799 HHY589799 GYC589799 GOG589799 GEK589799 FUO589799 FKS589799 FAW589799 ERA589799 EHE589799 DXI589799 DNM589799 DDQ589799 CTU589799 CJY589799 CAC589799 BQG589799 BGK589799 AWO589799 AMS589799 ACW589799 TA589799 JE589799 WVQ524263 WLU524263 WBY524263 VSC524263 VIG524263 UYK524263 UOO524263 UES524263 TUW524263 TLA524263 TBE524263 SRI524263 SHM524263 RXQ524263 RNU524263 RDY524263 QUC524263 QKG524263 QAK524263 PQO524263 PGS524263 OWW524263 ONA524263 ODE524263 NTI524263 NJM524263 MZQ524263 MPU524263 MFY524263 LWC524263 LMG524263 LCK524263 KSO524263 KIS524263 JYW524263 JPA524263 JFE524263 IVI524263 ILM524263 IBQ524263 HRU524263 HHY524263 GYC524263 GOG524263 GEK524263 FUO524263 FKS524263 FAW524263 ERA524263 EHE524263 DXI524263 DNM524263 DDQ524263 CTU524263 CJY524263 CAC524263 BQG524263 BGK524263 AWO524263 AMS524263 ACW524263 TA524263 JE524263 WVQ458727 WLU458727 WBY458727 VSC458727 VIG458727 UYK458727 UOO458727 UES458727 TUW458727 TLA458727 TBE458727 SRI458727 SHM458727 RXQ458727 RNU458727 RDY458727 QUC458727 QKG458727 QAK458727 PQO458727 PGS458727 OWW458727 ONA458727 ODE458727 NTI458727 NJM458727 MZQ458727 MPU458727 MFY458727 LWC458727 LMG458727 LCK458727 KSO458727 KIS458727 JYW458727 JPA458727 JFE458727 IVI458727 ILM458727 IBQ458727 HRU458727 HHY458727 GYC458727 GOG458727 GEK458727 FUO458727 FKS458727 FAW458727 ERA458727 EHE458727 DXI458727 DNM458727 DDQ458727 CTU458727 CJY458727 CAC458727 BQG458727 BGK458727 AWO458727 AMS458727 ACW458727 TA458727 JE458727 WVQ393191 WLU393191 WBY393191 VSC393191 VIG393191 UYK393191 UOO393191 UES393191 TUW393191 TLA393191 TBE393191 SRI393191 SHM393191 RXQ393191 RNU393191 RDY393191 QUC393191 QKG393191 QAK393191 PQO393191 PGS393191 OWW393191 ONA393191 ODE393191 NTI393191 NJM393191 MZQ393191 MPU393191 MFY393191 LWC393191 LMG393191 LCK393191 KSO393191 KIS393191 JYW393191 JPA393191 JFE393191 IVI393191 ILM393191 IBQ393191 HRU393191 HHY393191 GYC393191 GOG393191 GEK393191 FUO393191 FKS393191 FAW393191 ERA393191 EHE393191 DXI393191 DNM393191 DDQ393191 CTU393191 CJY393191 CAC393191 BQG393191 BGK393191 AWO393191 AMS393191 ACW393191 TA393191 JE393191 WVQ327655 WLU327655 WBY327655 VSC327655 VIG327655 UYK327655 UOO327655 UES327655 TUW327655 TLA327655 TBE327655 SRI327655 SHM327655 RXQ327655 RNU327655 RDY327655 QUC327655 QKG327655 QAK327655 PQO327655 PGS327655 OWW327655 ONA327655 ODE327655 NTI327655 NJM327655 MZQ327655 MPU327655 MFY327655 LWC327655 LMG327655 LCK327655 KSO327655 KIS327655 JYW327655 JPA327655 JFE327655 IVI327655 ILM327655 IBQ327655 HRU327655 HHY327655 GYC327655 GOG327655 GEK327655 FUO327655 FKS327655 FAW327655 ERA327655 EHE327655 DXI327655 DNM327655 DDQ327655 CTU327655 CJY327655 CAC327655 BQG327655 BGK327655 AWO327655 AMS327655 ACW327655 TA327655 JE327655 WVQ262119 WLU262119 WBY262119 VSC262119 VIG262119 UYK262119 UOO262119 UES262119 TUW262119 TLA262119 TBE262119 SRI262119 SHM262119 RXQ262119 RNU262119 RDY262119 QUC262119 QKG262119 QAK262119 PQO262119 PGS262119 OWW262119 ONA262119 ODE262119 NTI262119 NJM262119 MZQ262119 MPU262119 MFY262119 LWC262119 LMG262119 LCK262119 KSO262119 KIS262119 JYW262119 JPA262119 JFE262119 IVI262119 ILM262119 IBQ262119 HRU262119 HHY262119 GYC262119 GOG262119 GEK262119 FUO262119 FKS262119 FAW262119 ERA262119 EHE262119 DXI262119 DNM262119 DDQ262119 CTU262119 CJY262119 CAC262119 BQG262119 BGK262119 AWO262119 AMS262119 ACW262119 TA262119 JE262119 WVQ196583 WLU196583 WBY196583 VSC196583 VIG196583 UYK196583 UOO196583 UES196583 TUW196583 TLA196583 TBE196583 SRI196583 SHM196583 RXQ196583 RNU196583 RDY196583 QUC196583 QKG196583 QAK196583 PQO196583 PGS196583 OWW196583 ONA196583 ODE196583 NTI196583 NJM196583 MZQ196583 MPU196583 MFY196583 LWC196583 LMG196583 LCK196583 KSO196583 KIS196583 JYW196583 JPA196583 JFE196583 IVI196583 ILM196583 IBQ196583 HRU196583 HHY196583 GYC196583 GOG196583 GEK196583 FUO196583 FKS196583 FAW196583 ERA196583 EHE196583 DXI196583 DNM196583 DDQ196583 CTU196583 CJY196583 CAC196583 BQG196583 BGK196583 AWO196583 AMS196583 ACW196583 TA196583 JE196583 WVQ131047 WLU131047 WBY131047 VSC131047 VIG131047 UYK131047 UOO131047 UES131047 TUW131047 TLA131047 TBE131047 SRI131047 SHM131047 RXQ131047 RNU131047 RDY131047 QUC131047 QKG131047 QAK131047 PQO131047 PGS131047 OWW131047 ONA131047 ODE131047 NTI131047 NJM131047 MZQ131047 MPU131047 MFY131047 LWC131047 LMG131047 LCK131047 KSO131047 KIS131047 JYW131047 JPA131047 JFE131047 IVI131047 ILM131047 IBQ131047 HRU131047 HHY131047 GYC131047 GOG131047 GEK131047 FUO131047 FKS131047 FAW131047 ERA131047 EHE131047 DXI131047 DNM131047 DDQ131047 CTU131047 CJY131047 CAC131047 BQG131047 BGK131047 AWO131047 AMS131047 ACW131047 TA131047 JE131047 WVQ65511 WLU65511 WBY65511 VSC65511 VIG65511 UYK65511 UOO65511 UES65511 TUW65511 TLA65511 TBE65511 SRI65511 SHM65511 RXQ65511 RNU65511 RDY65511 QUC65511 QKG65511 QAK65511 PQO65511 PGS65511 OWW65511 ONA65511 ODE65511 NTI65511 NJM65511 MZQ65511 MPU65511 MFY65511 LWC65511 LMG65511 LCK65511 KSO65511 KIS65511 JYW65511 JPA65511 JFE65511 IVI65511 ILM65511 IBQ65511 HRU65511 HHY65511 GYC65511 GOG65511 GEK65511 FUO65511 FKS65511 FAW65511 ERA65511 EHE65511 DXI65511 DNM65511 DDQ65511 CTU65511 CJY65511 CAC65511 BQG65511 BGK65511 AWO65511 AMS65511 ACW65511 TA65511 JE65511 H983015 H917479 H851943 H786407 H720871 H655335 H589799 H524263 H458727 H393191 H327655 H262119 H196583 H131047 H65511" xr:uid="{00000000-0002-0000-0000-000003000000}">
      <formula1>$I$442:$I$448</formula1>
    </dataValidation>
    <dataValidation type="list" allowBlank="1" showInputMessage="1" showErrorMessage="1" sqref="WVW983007:WVW983018 N65503:N65514 N983007:N983018 N917471:N917482 N851935:N851946 N786399:N786410 N720863:N720874 N655327:N655338 N589791:N589802 N524255:N524266 N458719:N458730 N393183:N393194 N327647:N327658 N262111:N262122 N196575:N196586 N131039:N131050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03:JK65514 TG65503:TG65514 ADC65503:ADC65514 AMY65503:AMY65514 AWU65503:AWU65514 BGQ65503:BGQ65514 BQM65503:BQM65514 CAI65503:CAI65514 CKE65503:CKE65514 CUA65503:CUA65514 DDW65503:DDW65514 DNS65503:DNS65514 DXO65503:DXO65514 EHK65503:EHK65514 ERG65503:ERG65514 FBC65503:FBC65514 FKY65503:FKY65514 FUU65503:FUU65514 GEQ65503:GEQ65514 GOM65503:GOM65514 GYI65503:GYI65514 HIE65503:HIE65514 HSA65503:HSA65514 IBW65503:IBW65514 ILS65503:ILS65514 IVO65503:IVO65514 JFK65503:JFK65514 JPG65503:JPG65514 JZC65503:JZC65514 KIY65503:KIY65514 KSU65503:KSU65514 LCQ65503:LCQ65514 LMM65503:LMM65514 LWI65503:LWI65514 MGE65503:MGE65514 MQA65503:MQA65514 MZW65503:MZW65514 NJS65503:NJS65514 NTO65503:NTO65514 ODK65503:ODK65514 ONG65503:ONG65514 OXC65503:OXC65514 PGY65503:PGY65514 PQU65503:PQU65514 QAQ65503:QAQ65514 QKM65503:QKM65514 QUI65503:QUI65514 REE65503:REE65514 ROA65503:ROA65514 RXW65503:RXW65514 SHS65503:SHS65514 SRO65503:SRO65514 TBK65503:TBK65514 TLG65503:TLG65514 TVC65503:TVC65514 UEY65503:UEY65514 UOU65503:UOU65514 UYQ65503:UYQ65514 VIM65503:VIM65514 VSI65503:VSI65514 WCE65503:WCE65514 WMA65503:WMA65514 WVW65503:WVW65514 JK131039:JK131050 TG131039:TG131050 ADC131039:ADC131050 AMY131039:AMY131050 AWU131039:AWU131050 BGQ131039:BGQ131050 BQM131039:BQM131050 CAI131039:CAI131050 CKE131039:CKE131050 CUA131039:CUA131050 DDW131039:DDW131050 DNS131039:DNS131050 DXO131039:DXO131050 EHK131039:EHK131050 ERG131039:ERG131050 FBC131039:FBC131050 FKY131039:FKY131050 FUU131039:FUU131050 GEQ131039:GEQ131050 GOM131039:GOM131050 GYI131039:GYI131050 HIE131039:HIE131050 HSA131039:HSA131050 IBW131039:IBW131050 ILS131039:ILS131050 IVO131039:IVO131050 JFK131039:JFK131050 JPG131039:JPG131050 JZC131039:JZC131050 KIY131039:KIY131050 KSU131039:KSU131050 LCQ131039:LCQ131050 LMM131039:LMM131050 LWI131039:LWI131050 MGE131039:MGE131050 MQA131039:MQA131050 MZW131039:MZW131050 NJS131039:NJS131050 NTO131039:NTO131050 ODK131039:ODK131050 ONG131039:ONG131050 OXC131039:OXC131050 PGY131039:PGY131050 PQU131039:PQU131050 QAQ131039:QAQ131050 QKM131039:QKM131050 QUI131039:QUI131050 REE131039:REE131050 ROA131039:ROA131050 RXW131039:RXW131050 SHS131039:SHS131050 SRO131039:SRO131050 TBK131039:TBK131050 TLG131039:TLG131050 TVC131039:TVC131050 UEY131039:UEY131050 UOU131039:UOU131050 UYQ131039:UYQ131050 VIM131039:VIM131050 VSI131039:VSI131050 WCE131039:WCE131050 WMA131039:WMA131050 WVW131039:WVW131050 JK196575:JK196586 TG196575:TG196586 ADC196575:ADC196586 AMY196575:AMY196586 AWU196575:AWU196586 BGQ196575:BGQ196586 BQM196575:BQM196586 CAI196575:CAI196586 CKE196575:CKE196586 CUA196575:CUA196586 DDW196575:DDW196586 DNS196575:DNS196586 DXO196575:DXO196586 EHK196575:EHK196586 ERG196575:ERG196586 FBC196575:FBC196586 FKY196575:FKY196586 FUU196575:FUU196586 GEQ196575:GEQ196586 GOM196575:GOM196586 GYI196575:GYI196586 HIE196575:HIE196586 HSA196575:HSA196586 IBW196575:IBW196586 ILS196575:ILS196586 IVO196575:IVO196586 JFK196575:JFK196586 JPG196575:JPG196586 JZC196575:JZC196586 KIY196575:KIY196586 KSU196575:KSU196586 LCQ196575:LCQ196586 LMM196575:LMM196586 LWI196575:LWI196586 MGE196575:MGE196586 MQA196575:MQA196586 MZW196575:MZW196586 NJS196575:NJS196586 NTO196575:NTO196586 ODK196575:ODK196586 ONG196575:ONG196586 OXC196575:OXC196586 PGY196575:PGY196586 PQU196575:PQU196586 QAQ196575:QAQ196586 QKM196575:QKM196586 QUI196575:QUI196586 REE196575:REE196586 ROA196575:ROA196586 RXW196575:RXW196586 SHS196575:SHS196586 SRO196575:SRO196586 TBK196575:TBK196586 TLG196575:TLG196586 TVC196575:TVC196586 UEY196575:UEY196586 UOU196575:UOU196586 UYQ196575:UYQ196586 VIM196575:VIM196586 VSI196575:VSI196586 WCE196575:WCE196586 WMA196575:WMA196586 WVW196575:WVW196586 JK262111:JK262122 TG262111:TG262122 ADC262111:ADC262122 AMY262111:AMY262122 AWU262111:AWU262122 BGQ262111:BGQ262122 BQM262111:BQM262122 CAI262111:CAI262122 CKE262111:CKE262122 CUA262111:CUA262122 DDW262111:DDW262122 DNS262111:DNS262122 DXO262111:DXO262122 EHK262111:EHK262122 ERG262111:ERG262122 FBC262111:FBC262122 FKY262111:FKY262122 FUU262111:FUU262122 GEQ262111:GEQ262122 GOM262111:GOM262122 GYI262111:GYI262122 HIE262111:HIE262122 HSA262111:HSA262122 IBW262111:IBW262122 ILS262111:ILS262122 IVO262111:IVO262122 JFK262111:JFK262122 JPG262111:JPG262122 JZC262111:JZC262122 KIY262111:KIY262122 KSU262111:KSU262122 LCQ262111:LCQ262122 LMM262111:LMM262122 LWI262111:LWI262122 MGE262111:MGE262122 MQA262111:MQA262122 MZW262111:MZW262122 NJS262111:NJS262122 NTO262111:NTO262122 ODK262111:ODK262122 ONG262111:ONG262122 OXC262111:OXC262122 PGY262111:PGY262122 PQU262111:PQU262122 QAQ262111:QAQ262122 QKM262111:QKM262122 QUI262111:QUI262122 REE262111:REE262122 ROA262111:ROA262122 RXW262111:RXW262122 SHS262111:SHS262122 SRO262111:SRO262122 TBK262111:TBK262122 TLG262111:TLG262122 TVC262111:TVC262122 UEY262111:UEY262122 UOU262111:UOU262122 UYQ262111:UYQ262122 VIM262111:VIM262122 VSI262111:VSI262122 WCE262111:WCE262122 WMA262111:WMA262122 WVW262111:WVW262122 JK327647:JK327658 TG327647:TG327658 ADC327647:ADC327658 AMY327647:AMY327658 AWU327647:AWU327658 BGQ327647:BGQ327658 BQM327647:BQM327658 CAI327647:CAI327658 CKE327647:CKE327658 CUA327647:CUA327658 DDW327647:DDW327658 DNS327647:DNS327658 DXO327647:DXO327658 EHK327647:EHK327658 ERG327647:ERG327658 FBC327647:FBC327658 FKY327647:FKY327658 FUU327647:FUU327658 GEQ327647:GEQ327658 GOM327647:GOM327658 GYI327647:GYI327658 HIE327647:HIE327658 HSA327647:HSA327658 IBW327647:IBW327658 ILS327647:ILS327658 IVO327647:IVO327658 JFK327647:JFK327658 JPG327647:JPG327658 JZC327647:JZC327658 KIY327647:KIY327658 KSU327647:KSU327658 LCQ327647:LCQ327658 LMM327647:LMM327658 LWI327647:LWI327658 MGE327647:MGE327658 MQA327647:MQA327658 MZW327647:MZW327658 NJS327647:NJS327658 NTO327647:NTO327658 ODK327647:ODK327658 ONG327647:ONG327658 OXC327647:OXC327658 PGY327647:PGY327658 PQU327647:PQU327658 QAQ327647:QAQ327658 QKM327647:QKM327658 QUI327647:QUI327658 REE327647:REE327658 ROA327647:ROA327658 RXW327647:RXW327658 SHS327647:SHS327658 SRO327647:SRO327658 TBK327647:TBK327658 TLG327647:TLG327658 TVC327647:TVC327658 UEY327647:UEY327658 UOU327647:UOU327658 UYQ327647:UYQ327658 VIM327647:VIM327658 VSI327647:VSI327658 WCE327647:WCE327658 WMA327647:WMA327658 WVW327647:WVW327658 JK393183:JK393194 TG393183:TG393194 ADC393183:ADC393194 AMY393183:AMY393194 AWU393183:AWU393194 BGQ393183:BGQ393194 BQM393183:BQM393194 CAI393183:CAI393194 CKE393183:CKE393194 CUA393183:CUA393194 DDW393183:DDW393194 DNS393183:DNS393194 DXO393183:DXO393194 EHK393183:EHK393194 ERG393183:ERG393194 FBC393183:FBC393194 FKY393183:FKY393194 FUU393183:FUU393194 GEQ393183:GEQ393194 GOM393183:GOM393194 GYI393183:GYI393194 HIE393183:HIE393194 HSA393183:HSA393194 IBW393183:IBW393194 ILS393183:ILS393194 IVO393183:IVO393194 JFK393183:JFK393194 JPG393183:JPG393194 JZC393183:JZC393194 KIY393183:KIY393194 KSU393183:KSU393194 LCQ393183:LCQ393194 LMM393183:LMM393194 LWI393183:LWI393194 MGE393183:MGE393194 MQA393183:MQA393194 MZW393183:MZW393194 NJS393183:NJS393194 NTO393183:NTO393194 ODK393183:ODK393194 ONG393183:ONG393194 OXC393183:OXC393194 PGY393183:PGY393194 PQU393183:PQU393194 QAQ393183:QAQ393194 QKM393183:QKM393194 QUI393183:QUI393194 REE393183:REE393194 ROA393183:ROA393194 RXW393183:RXW393194 SHS393183:SHS393194 SRO393183:SRO393194 TBK393183:TBK393194 TLG393183:TLG393194 TVC393183:TVC393194 UEY393183:UEY393194 UOU393183:UOU393194 UYQ393183:UYQ393194 VIM393183:VIM393194 VSI393183:VSI393194 WCE393183:WCE393194 WMA393183:WMA393194 WVW393183:WVW393194 JK458719:JK458730 TG458719:TG458730 ADC458719:ADC458730 AMY458719:AMY458730 AWU458719:AWU458730 BGQ458719:BGQ458730 BQM458719:BQM458730 CAI458719:CAI458730 CKE458719:CKE458730 CUA458719:CUA458730 DDW458719:DDW458730 DNS458719:DNS458730 DXO458719:DXO458730 EHK458719:EHK458730 ERG458719:ERG458730 FBC458719:FBC458730 FKY458719:FKY458730 FUU458719:FUU458730 GEQ458719:GEQ458730 GOM458719:GOM458730 GYI458719:GYI458730 HIE458719:HIE458730 HSA458719:HSA458730 IBW458719:IBW458730 ILS458719:ILS458730 IVO458719:IVO458730 JFK458719:JFK458730 JPG458719:JPG458730 JZC458719:JZC458730 KIY458719:KIY458730 KSU458719:KSU458730 LCQ458719:LCQ458730 LMM458719:LMM458730 LWI458719:LWI458730 MGE458719:MGE458730 MQA458719:MQA458730 MZW458719:MZW458730 NJS458719:NJS458730 NTO458719:NTO458730 ODK458719:ODK458730 ONG458719:ONG458730 OXC458719:OXC458730 PGY458719:PGY458730 PQU458719:PQU458730 QAQ458719:QAQ458730 QKM458719:QKM458730 QUI458719:QUI458730 REE458719:REE458730 ROA458719:ROA458730 RXW458719:RXW458730 SHS458719:SHS458730 SRO458719:SRO458730 TBK458719:TBK458730 TLG458719:TLG458730 TVC458719:TVC458730 UEY458719:UEY458730 UOU458719:UOU458730 UYQ458719:UYQ458730 VIM458719:VIM458730 VSI458719:VSI458730 WCE458719:WCE458730 WMA458719:WMA458730 WVW458719:WVW458730 JK524255:JK524266 TG524255:TG524266 ADC524255:ADC524266 AMY524255:AMY524266 AWU524255:AWU524266 BGQ524255:BGQ524266 BQM524255:BQM524266 CAI524255:CAI524266 CKE524255:CKE524266 CUA524255:CUA524266 DDW524255:DDW524266 DNS524255:DNS524266 DXO524255:DXO524266 EHK524255:EHK524266 ERG524255:ERG524266 FBC524255:FBC524266 FKY524255:FKY524266 FUU524255:FUU524266 GEQ524255:GEQ524266 GOM524255:GOM524266 GYI524255:GYI524266 HIE524255:HIE524266 HSA524255:HSA524266 IBW524255:IBW524266 ILS524255:ILS524266 IVO524255:IVO524266 JFK524255:JFK524266 JPG524255:JPG524266 JZC524255:JZC524266 KIY524255:KIY524266 KSU524255:KSU524266 LCQ524255:LCQ524266 LMM524255:LMM524266 LWI524255:LWI524266 MGE524255:MGE524266 MQA524255:MQA524266 MZW524255:MZW524266 NJS524255:NJS524266 NTO524255:NTO524266 ODK524255:ODK524266 ONG524255:ONG524266 OXC524255:OXC524266 PGY524255:PGY524266 PQU524255:PQU524266 QAQ524255:QAQ524266 QKM524255:QKM524266 QUI524255:QUI524266 REE524255:REE524266 ROA524255:ROA524266 RXW524255:RXW524266 SHS524255:SHS524266 SRO524255:SRO524266 TBK524255:TBK524266 TLG524255:TLG524266 TVC524255:TVC524266 UEY524255:UEY524266 UOU524255:UOU524266 UYQ524255:UYQ524266 VIM524255:VIM524266 VSI524255:VSI524266 WCE524255:WCE524266 WMA524255:WMA524266 WVW524255:WVW524266 JK589791:JK589802 TG589791:TG589802 ADC589791:ADC589802 AMY589791:AMY589802 AWU589791:AWU589802 BGQ589791:BGQ589802 BQM589791:BQM589802 CAI589791:CAI589802 CKE589791:CKE589802 CUA589791:CUA589802 DDW589791:DDW589802 DNS589791:DNS589802 DXO589791:DXO589802 EHK589791:EHK589802 ERG589791:ERG589802 FBC589791:FBC589802 FKY589791:FKY589802 FUU589791:FUU589802 GEQ589791:GEQ589802 GOM589791:GOM589802 GYI589791:GYI589802 HIE589791:HIE589802 HSA589791:HSA589802 IBW589791:IBW589802 ILS589791:ILS589802 IVO589791:IVO589802 JFK589791:JFK589802 JPG589791:JPG589802 JZC589791:JZC589802 KIY589791:KIY589802 KSU589791:KSU589802 LCQ589791:LCQ589802 LMM589791:LMM589802 LWI589791:LWI589802 MGE589791:MGE589802 MQA589791:MQA589802 MZW589791:MZW589802 NJS589791:NJS589802 NTO589791:NTO589802 ODK589791:ODK589802 ONG589791:ONG589802 OXC589791:OXC589802 PGY589791:PGY589802 PQU589791:PQU589802 QAQ589791:QAQ589802 QKM589791:QKM589802 QUI589791:QUI589802 REE589791:REE589802 ROA589791:ROA589802 RXW589791:RXW589802 SHS589791:SHS589802 SRO589791:SRO589802 TBK589791:TBK589802 TLG589791:TLG589802 TVC589791:TVC589802 UEY589791:UEY589802 UOU589791:UOU589802 UYQ589791:UYQ589802 VIM589791:VIM589802 VSI589791:VSI589802 WCE589791:WCE589802 WMA589791:WMA589802 WVW589791:WVW589802 JK655327:JK655338 TG655327:TG655338 ADC655327:ADC655338 AMY655327:AMY655338 AWU655327:AWU655338 BGQ655327:BGQ655338 BQM655327:BQM655338 CAI655327:CAI655338 CKE655327:CKE655338 CUA655327:CUA655338 DDW655327:DDW655338 DNS655327:DNS655338 DXO655327:DXO655338 EHK655327:EHK655338 ERG655327:ERG655338 FBC655327:FBC655338 FKY655327:FKY655338 FUU655327:FUU655338 GEQ655327:GEQ655338 GOM655327:GOM655338 GYI655327:GYI655338 HIE655327:HIE655338 HSA655327:HSA655338 IBW655327:IBW655338 ILS655327:ILS655338 IVO655327:IVO655338 JFK655327:JFK655338 JPG655327:JPG655338 JZC655327:JZC655338 KIY655327:KIY655338 KSU655327:KSU655338 LCQ655327:LCQ655338 LMM655327:LMM655338 LWI655327:LWI655338 MGE655327:MGE655338 MQA655327:MQA655338 MZW655327:MZW655338 NJS655327:NJS655338 NTO655327:NTO655338 ODK655327:ODK655338 ONG655327:ONG655338 OXC655327:OXC655338 PGY655327:PGY655338 PQU655327:PQU655338 QAQ655327:QAQ655338 QKM655327:QKM655338 QUI655327:QUI655338 REE655327:REE655338 ROA655327:ROA655338 RXW655327:RXW655338 SHS655327:SHS655338 SRO655327:SRO655338 TBK655327:TBK655338 TLG655327:TLG655338 TVC655327:TVC655338 UEY655327:UEY655338 UOU655327:UOU655338 UYQ655327:UYQ655338 VIM655327:VIM655338 VSI655327:VSI655338 WCE655327:WCE655338 WMA655327:WMA655338 WVW655327:WVW655338 JK720863:JK720874 TG720863:TG720874 ADC720863:ADC720874 AMY720863:AMY720874 AWU720863:AWU720874 BGQ720863:BGQ720874 BQM720863:BQM720874 CAI720863:CAI720874 CKE720863:CKE720874 CUA720863:CUA720874 DDW720863:DDW720874 DNS720863:DNS720874 DXO720863:DXO720874 EHK720863:EHK720874 ERG720863:ERG720874 FBC720863:FBC720874 FKY720863:FKY720874 FUU720863:FUU720874 GEQ720863:GEQ720874 GOM720863:GOM720874 GYI720863:GYI720874 HIE720863:HIE720874 HSA720863:HSA720874 IBW720863:IBW720874 ILS720863:ILS720874 IVO720863:IVO720874 JFK720863:JFK720874 JPG720863:JPG720874 JZC720863:JZC720874 KIY720863:KIY720874 KSU720863:KSU720874 LCQ720863:LCQ720874 LMM720863:LMM720874 LWI720863:LWI720874 MGE720863:MGE720874 MQA720863:MQA720874 MZW720863:MZW720874 NJS720863:NJS720874 NTO720863:NTO720874 ODK720863:ODK720874 ONG720863:ONG720874 OXC720863:OXC720874 PGY720863:PGY720874 PQU720863:PQU720874 QAQ720863:QAQ720874 QKM720863:QKM720874 QUI720863:QUI720874 REE720863:REE720874 ROA720863:ROA720874 RXW720863:RXW720874 SHS720863:SHS720874 SRO720863:SRO720874 TBK720863:TBK720874 TLG720863:TLG720874 TVC720863:TVC720874 UEY720863:UEY720874 UOU720863:UOU720874 UYQ720863:UYQ720874 VIM720863:VIM720874 VSI720863:VSI720874 WCE720863:WCE720874 WMA720863:WMA720874 WVW720863:WVW720874 JK786399:JK786410 TG786399:TG786410 ADC786399:ADC786410 AMY786399:AMY786410 AWU786399:AWU786410 BGQ786399:BGQ786410 BQM786399:BQM786410 CAI786399:CAI786410 CKE786399:CKE786410 CUA786399:CUA786410 DDW786399:DDW786410 DNS786399:DNS786410 DXO786399:DXO786410 EHK786399:EHK786410 ERG786399:ERG786410 FBC786399:FBC786410 FKY786399:FKY786410 FUU786399:FUU786410 GEQ786399:GEQ786410 GOM786399:GOM786410 GYI786399:GYI786410 HIE786399:HIE786410 HSA786399:HSA786410 IBW786399:IBW786410 ILS786399:ILS786410 IVO786399:IVO786410 JFK786399:JFK786410 JPG786399:JPG786410 JZC786399:JZC786410 KIY786399:KIY786410 KSU786399:KSU786410 LCQ786399:LCQ786410 LMM786399:LMM786410 LWI786399:LWI786410 MGE786399:MGE786410 MQA786399:MQA786410 MZW786399:MZW786410 NJS786399:NJS786410 NTO786399:NTO786410 ODK786399:ODK786410 ONG786399:ONG786410 OXC786399:OXC786410 PGY786399:PGY786410 PQU786399:PQU786410 QAQ786399:QAQ786410 QKM786399:QKM786410 QUI786399:QUI786410 REE786399:REE786410 ROA786399:ROA786410 RXW786399:RXW786410 SHS786399:SHS786410 SRO786399:SRO786410 TBK786399:TBK786410 TLG786399:TLG786410 TVC786399:TVC786410 UEY786399:UEY786410 UOU786399:UOU786410 UYQ786399:UYQ786410 VIM786399:VIM786410 VSI786399:VSI786410 WCE786399:WCE786410 WMA786399:WMA786410 WVW786399:WVW786410 JK851935:JK851946 TG851935:TG851946 ADC851935:ADC851946 AMY851935:AMY851946 AWU851935:AWU851946 BGQ851935:BGQ851946 BQM851935:BQM851946 CAI851935:CAI851946 CKE851935:CKE851946 CUA851935:CUA851946 DDW851935:DDW851946 DNS851935:DNS851946 DXO851935:DXO851946 EHK851935:EHK851946 ERG851935:ERG851946 FBC851935:FBC851946 FKY851935:FKY851946 FUU851935:FUU851946 GEQ851935:GEQ851946 GOM851935:GOM851946 GYI851935:GYI851946 HIE851935:HIE851946 HSA851935:HSA851946 IBW851935:IBW851946 ILS851935:ILS851946 IVO851935:IVO851946 JFK851935:JFK851946 JPG851935:JPG851946 JZC851935:JZC851946 KIY851935:KIY851946 KSU851935:KSU851946 LCQ851935:LCQ851946 LMM851935:LMM851946 LWI851935:LWI851946 MGE851935:MGE851946 MQA851935:MQA851946 MZW851935:MZW851946 NJS851935:NJS851946 NTO851935:NTO851946 ODK851935:ODK851946 ONG851935:ONG851946 OXC851935:OXC851946 PGY851935:PGY851946 PQU851935:PQU851946 QAQ851935:QAQ851946 QKM851935:QKM851946 QUI851935:QUI851946 REE851935:REE851946 ROA851935:ROA851946 RXW851935:RXW851946 SHS851935:SHS851946 SRO851935:SRO851946 TBK851935:TBK851946 TLG851935:TLG851946 TVC851935:TVC851946 UEY851935:UEY851946 UOU851935:UOU851946 UYQ851935:UYQ851946 VIM851935:VIM851946 VSI851935:VSI851946 WCE851935:WCE851946 WMA851935:WMA851946 WVW851935:WVW851946 JK917471:JK917482 TG917471:TG917482 ADC917471:ADC917482 AMY917471:AMY917482 AWU917471:AWU917482 BGQ917471:BGQ917482 BQM917471:BQM917482 CAI917471:CAI917482 CKE917471:CKE917482 CUA917471:CUA917482 DDW917471:DDW917482 DNS917471:DNS917482 DXO917471:DXO917482 EHK917471:EHK917482 ERG917471:ERG917482 FBC917471:FBC917482 FKY917471:FKY917482 FUU917471:FUU917482 GEQ917471:GEQ917482 GOM917471:GOM917482 GYI917471:GYI917482 HIE917471:HIE917482 HSA917471:HSA917482 IBW917471:IBW917482 ILS917471:ILS917482 IVO917471:IVO917482 JFK917471:JFK917482 JPG917471:JPG917482 JZC917471:JZC917482 KIY917471:KIY917482 KSU917471:KSU917482 LCQ917471:LCQ917482 LMM917471:LMM917482 LWI917471:LWI917482 MGE917471:MGE917482 MQA917471:MQA917482 MZW917471:MZW917482 NJS917471:NJS917482 NTO917471:NTO917482 ODK917471:ODK917482 ONG917471:ONG917482 OXC917471:OXC917482 PGY917471:PGY917482 PQU917471:PQU917482 QAQ917471:QAQ917482 QKM917471:QKM917482 QUI917471:QUI917482 REE917471:REE917482 ROA917471:ROA917482 RXW917471:RXW917482 SHS917471:SHS917482 SRO917471:SRO917482 TBK917471:TBK917482 TLG917471:TLG917482 TVC917471:TVC917482 UEY917471:UEY917482 UOU917471:UOU917482 UYQ917471:UYQ917482 VIM917471:VIM917482 VSI917471:VSI917482 WCE917471:WCE917482 WMA917471:WMA917482 WVW917471:WVW917482 JK983007:JK983018 TG983007:TG983018 ADC983007:ADC983018 AMY983007:AMY983018 AWU983007:AWU983018 BGQ983007:BGQ983018 BQM983007:BQM983018 CAI983007:CAI983018 CKE983007:CKE983018 CUA983007:CUA983018 DDW983007:DDW983018 DNS983007:DNS983018 DXO983007:DXO983018 EHK983007:EHK983018 ERG983007:ERG983018 FBC983007:FBC983018 FKY983007:FKY983018 FUU983007:FUU983018 GEQ983007:GEQ983018 GOM983007:GOM983018 GYI983007:GYI983018 HIE983007:HIE983018 HSA983007:HSA983018 IBW983007:IBW983018 ILS983007:ILS983018 IVO983007:IVO983018 JFK983007:JFK983018 JPG983007:JPG983018 JZC983007:JZC983018 KIY983007:KIY983018 KSU983007:KSU983018 LCQ983007:LCQ983018 LMM983007:LMM983018 LWI983007:LWI983018 MGE983007:MGE983018 MQA983007:MQA983018 MZW983007:MZW983018 NJS983007:NJS983018 NTO983007:NTO983018 ODK983007:ODK983018 ONG983007:ONG983018 OXC983007:OXC983018 PGY983007:PGY983018 PQU983007:PQU983018 QAQ983007:QAQ983018 QKM983007:QKM983018 QUI983007:QUI983018 REE983007:REE983018 ROA983007:ROA983018 RXW983007:RXW983018 SHS983007:SHS983018 SRO983007:SRO983018 TBK983007:TBK983018 TLG983007:TLG983018 TVC983007:TVC983018 UEY983007:UEY983018 UOU983007:UOU983018 UYQ983007:UYQ983018 VIM983007:VIM983018 VSI983007:VSI983018 WCE983007:WCE983018 WMA983007:WMA983018" xr:uid="{00000000-0002-0000-0000-000004000000}">
      <formula1>TipoControl</formula1>
    </dataValidation>
    <dataValidation type="list" allowBlank="1" showInputMessage="1" showErrorMessage="1" sqref="O24:O33 O10:Q23 S10:T23" xr:uid="{00000000-0002-0000-0000-000005000000}">
      <formula1>Criterio1_2_4_5</formula1>
    </dataValidation>
    <dataValidation type="list" allowBlank="1" showInputMessage="1" showErrorMessage="1" sqref="U10:U23" xr:uid="{00000000-0002-0000-0000-000006000000}">
      <formula1>Criterio6</formula1>
    </dataValidation>
    <dataValidation type="list" allowBlank="1" showInputMessage="1" showErrorMessage="1" sqref="H10 H24:H33" xr:uid="{00000000-0002-0000-0000-000007000000}">
      <formula1>$BU$99:$BU$106</formula1>
    </dataValidation>
    <dataValidation type="list" allowBlank="1" showInputMessage="1" showErrorMessage="1" sqref="J10 J17 AD10 J29 J24:J25 AD17" xr:uid="{00000000-0002-0000-0000-000008000000}">
      <formula1>$BY$99:$BY$103</formula1>
    </dataValidation>
    <dataValidation type="list" allowBlank="1" showInputMessage="1" showErrorMessage="1" sqref="K10 K17 AE10 K29 K24:K25 AE17" xr:uid="{00000000-0002-0000-0000-000009000000}">
      <formula1>$CA$99:$CA$103</formula1>
    </dataValidation>
    <dataValidation type="list" allowBlank="1" showInputMessage="1" showErrorMessage="1" sqref="WVR983016:WVR983018 VSD983016:VSD983018 VIH983016:VIH983018 UYL983016:UYL983018 UOP983016:UOP983018 UET983016:UET983018 TUX983016:TUX983018 TLB983016:TLB983018 TBF983016:TBF983018 SRJ983016:SRJ983018 SHN983016:SHN983018 RXR983016:RXR983018 RNV983016:RNV983018 RDZ983016:RDZ983018 QUD983016:QUD983018 QKH983016:QKH983018 QAL983016:QAL983018 PQP983016:PQP983018 PGT983016:PGT983018 OWX983016:OWX983018 ONB983016:ONB983018 ODF983016:ODF983018 NTJ983016:NTJ983018 NJN983016:NJN983018 MZR983016:MZR983018 MPV983016:MPV983018 MFZ983016:MFZ983018 LWD983016:LWD983018 LMH983016:LMH983018 LCL983016:LCL983018 KSP983016:KSP983018 KIT983016:KIT983018 JYX983016:JYX983018 JPB983016:JPB983018 JFF983016:JFF983018 IVJ983016:IVJ983018 ILN983016:ILN983018 IBR983016:IBR983018 HRV983016:HRV983018 HHZ983016:HHZ983018 GYD983016:GYD983018 GOH983016:GOH983018 GEL983016:GEL983018 FUP983016:FUP983018 FKT983016:FKT983018 FAX983016:FAX983018 ERB983016:ERB983018 EHF983016:EHF983018 DXJ983016:DXJ983018 DNN983016:DNN983018 DDR983016:DDR983018 CTV983016:CTV983018 CJZ983016:CJZ983018 CAD983016:CAD983018 BQH983016:BQH983018 BGL983016:BGL983018 AWP983016:AWP983018 AMT983016:AMT983018 ACX983016:ACX983018 TB983016:TB983018 JF983016:JF983018 WVR917480:WVR917482 WLV917480:WLV917482 WBZ917480:WBZ917482 VSD917480:VSD917482 VIH917480:VIH917482 UYL917480:UYL917482 UOP917480:UOP917482 UET917480:UET917482 TUX917480:TUX917482 TLB917480:TLB917482 TBF917480:TBF917482 SRJ917480:SRJ917482 SHN917480:SHN917482 RXR917480:RXR917482 RNV917480:RNV917482 RDZ917480:RDZ917482 QUD917480:QUD917482 QKH917480:QKH917482 QAL917480:QAL917482 PQP917480:PQP917482 PGT917480:PGT917482 OWX917480:OWX917482 ONB917480:ONB917482 ODF917480:ODF917482 NTJ917480:NTJ917482 NJN917480:NJN917482 MZR917480:MZR917482 MPV917480:MPV917482 MFZ917480:MFZ917482 LWD917480:LWD917482 LMH917480:LMH917482 LCL917480:LCL917482 KSP917480:KSP917482 KIT917480:KIT917482 JYX917480:JYX917482 JPB917480:JPB917482 JFF917480:JFF917482 IVJ917480:IVJ917482 ILN917480:ILN917482 IBR917480:IBR917482 HRV917480:HRV917482 HHZ917480:HHZ917482 GYD917480:GYD917482 GOH917480:GOH917482 GEL917480:GEL917482 FUP917480:FUP917482 FKT917480:FKT917482 FAX917480:FAX917482 ERB917480:ERB917482 EHF917480:EHF917482 DXJ917480:DXJ917482 DNN917480:DNN917482 DDR917480:DDR917482 CTV917480:CTV917482 CJZ917480:CJZ917482 CAD917480:CAD917482 BQH917480:BQH917482 BGL917480:BGL917482 AWP917480:AWP917482 AMT917480:AMT917482 ACX917480:ACX917482 TB917480:TB917482 JF917480:JF917482 WVR851944:WVR851946 WLV851944:WLV851946 WBZ851944:WBZ851946 VSD851944:VSD851946 VIH851944:VIH851946 UYL851944:UYL851946 UOP851944:UOP851946 UET851944:UET851946 TUX851944:TUX851946 TLB851944:TLB851946 TBF851944:TBF851946 SRJ851944:SRJ851946 SHN851944:SHN851946 RXR851944:RXR851946 RNV851944:RNV851946 RDZ851944:RDZ851946 QUD851944:QUD851946 QKH851944:QKH851946 QAL851944:QAL851946 PQP851944:PQP851946 PGT851944:PGT851946 OWX851944:OWX851946 ONB851944:ONB851946 ODF851944:ODF851946 NTJ851944:NTJ851946 NJN851944:NJN851946 MZR851944:MZR851946 MPV851944:MPV851946 MFZ851944:MFZ851946 LWD851944:LWD851946 LMH851944:LMH851946 LCL851944:LCL851946 KSP851944:KSP851946 KIT851944:KIT851946 JYX851944:JYX851946 JPB851944:JPB851946 JFF851944:JFF851946 IVJ851944:IVJ851946 ILN851944:ILN851946 IBR851944:IBR851946 HRV851944:HRV851946 HHZ851944:HHZ851946 GYD851944:GYD851946 GOH851944:GOH851946 GEL851944:GEL851946 FUP851944:FUP851946 FKT851944:FKT851946 FAX851944:FAX851946 ERB851944:ERB851946 EHF851944:EHF851946 DXJ851944:DXJ851946 DNN851944:DNN851946 DDR851944:DDR851946 CTV851944:CTV851946 CJZ851944:CJZ851946 CAD851944:CAD851946 BQH851944:BQH851946 BGL851944:BGL851946 AWP851944:AWP851946 AMT851944:AMT851946 ACX851944:ACX851946 TB851944:TB851946 JF851944:JF851946 WVR786408:WVR786410 WLV786408:WLV786410 WBZ786408:WBZ786410 VSD786408:VSD786410 VIH786408:VIH786410 UYL786408:UYL786410 UOP786408:UOP786410 UET786408:UET786410 TUX786408:TUX786410 TLB786408:TLB786410 TBF786408:TBF786410 SRJ786408:SRJ786410 SHN786408:SHN786410 RXR786408:RXR786410 RNV786408:RNV786410 RDZ786408:RDZ786410 QUD786408:QUD786410 QKH786408:QKH786410 QAL786408:QAL786410 PQP786408:PQP786410 PGT786408:PGT786410 OWX786408:OWX786410 ONB786408:ONB786410 ODF786408:ODF786410 NTJ786408:NTJ786410 NJN786408:NJN786410 MZR786408:MZR786410 MPV786408:MPV786410 MFZ786408:MFZ786410 LWD786408:LWD786410 LMH786408:LMH786410 LCL786408:LCL786410 KSP786408:KSP786410 KIT786408:KIT786410 JYX786408:JYX786410 JPB786408:JPB786410 JFF786408:JFF786410 IVJ786408:IVJ786410 ILN786408:ILN786410 IBR786408:IBR786410 HRV786408:HRV786410 HHZ786408:HHZ786410 GYD786408:GYD786410 GOH786408:GOH786410 GEL786408:GEL786410 FUP786408:FUP786410 FKT786408:FKT786410 FAX786408:FAX786410 ERB786408:ERB786410 EHF786408:EHF786410 DXJ786408:DXJ786410 DNN786408:DNN786410 DDR786408:DDR786410 CTV786408:CTV786410 CJZ786408:CJZ786410 CAD786408:CAD786410 BQH786408:BQH786410 BGL786408:BGL786410 AWP786408:AWP786410 AMT786408:AMT786410 ACX786408:ACX786410 TB786408:TB786410 JF786408:JF786410 WVR720872:WVR720874 WLV720872:WLV720874 WBZ720872:WBZ720874 VSD720872:VSD720874 VIH720872:VIH720874 UYL720872:UYL720874 UOP720872:UOP720874 UET720872:UET720874 TUX720872:TUX720874 TLB720872:TLB720874 TBF720872:TBF720874 SRJ720872:SRJ720874 SHN720872:SHN720874 RXR720872:RXR720874 RNV720872:RNV720874 RDZ720872:RDZ720874 QUD720872:QUD720874 QKH720872:QKH720874 QAL720872:QAL720874 PQP720872:PQP720874 PGT720872:PGT720874 OWX720872:OWX720874 ONB720872:ONB720874 ODF720872:ODF720874 NTJ720872:NTJ720874 NJN720872:NJN720874 MZR720872:MZR720874 MPV720872:MPV720874 MFZ720872:MFZ720874 LWD720872:LWD720874 LMH720872:LMH720874 LCL720872:LCL720874 KSP720872:KSP720874 KIT720872:KIT720874 JYX720872:JYX720874 JPB720872:JPB720874 JFF720872:JFF720874 IVJ720872:IVJ720874 ILN720872:ILN720874 IBR720872:IBR720874 HRV720872:HRV720874 HHZ720872:HHZ720874 GYD720872:GYD720874 GOH720872:GOH720874 GEL720872:GEL720874 FUP720872:FUP720874 FKT720872:FKT720874 FAX720872:FAX720874 ERB720872:ERB720874 EHF720872:EHF720874 DXJ720872:DXJ720874 DNN720872:DNN720874 DDR720872:DDR720874 CTV720872:CTV720874 CJZ720872:CJZ720874 CAD720872:CAD720874 BQH720872:BQH720874 BGL720872:BGL720874 AWP720872:AWP720874 AMT720872:AMT720874 ACX720872:ACX720874 TB720872:TB720874 JF720872:JF720874 WVR655336:WVR655338 WLV655336:WLV655338 WBZ655336:WBZ655338 VSD655336:VSD655338 VIH655336:VIH655338 UYL655336:UYL655338 UOP655336:UOP655338 UET655336:UET655338 TUX655336:TUX655338 TLB655336:TLB655338 TBF655336:TBF655338 SRJ655336:SRJ655338 SHN655336:SHN655338 RXR655336:RXR655338 RNV655336:RNV655338 RDZ655336:RDZ655338 QUD655336:QUD655338 QKH655336:QKH655338 QAL655336:QAL655338 PQP655336:PQP655338 PGT655336:PGT655338 OWX655336:OWX655338 ONB655336:ONB655338 ODF655336:ODF655338 NTJ655336:NTJ655338 NJN655336:NJN655338 MZR655336:MZR655338 MPV655336:MPV655338 MFZ655336:MFZ655338 LWD655336:LWD655338 LMH655336:LMH655338 LCL655336:LCL655338 KSP655336:KSP655338 KIT655336:KIT655338 JYX655336:JYX655338 JPB655336:JPB655338 JFF655336:JFF655338 IVJ655336:IVJ655338 ILN655336:ILN655338 IBR655336:IBR655338 HRV655336:HRV655338 HHZ655336:HHZ655338 GYD655336:GYD655338 GOH655336:GOH655338 GEL655336:GEL655338 FUP655336:FUP655338 FKT655336:FKT655338 FAX655336:FAX655338 ERB655336:ERB655338 EHF655336:EHF655338 DXJ655336:DXJ655338 DNN655336:DNN655338 DDR655336:DDR655338 CTV655336:CTV655338 CJZ655336:CJZ655338 CAD655336:CAD655338 BQH655336:BQH655338 BGL655336:BGL655338 AWP655336:AWP655338 AMT655336:AMT655338 ACX655336:ACX655338 TB655336:TB655338 JF655336:JF655338 WVR589800:WVR589802 WLV589800:WLV589802 WBZ589800:WBZ589802 VSD589800:VSD589802 VIH589800:VIH589802 UYL589800:UYL589802 UOP589800:UOP589802 UET589800:UET589802 TUX589800:TUX589802 TLB589800:TLB589802 TBF589800:TBF589802 SRJ589800:SRJ589802 SHN589800:SHN589802 RXR589800:RXR589802 RNV589800:RNV589802 RDZ589800:RDZ589802 QUD589800:QUD589802 QKH589800:QKH589802 QAL589800:QAL589802 PQP589800:PQP589802 PGT589800:PGT589802 OWX589800:OWX589802 ONB589800:ONB589802 ODF589800:ODF589802 NTJ589800:NTJ589802 NJN589800:NJN589802 MZR589800:MZR589802 MPV589800:MPV589802 MFZ589800:MFZ589802 LWD589800:LWD589802 LMH589800:LMH589802 LCL589800:LCL589802 KSP589800:KSP589802 KIT589800:KIT589802 JYX589800:JYX589802 JPB589800:JPB589802 JFF589800:JFF589802 IVJ589800:IVJ589802 ILN589800:ILN589802 IBR589800:IBR589802 HRV589800:HRV589802 HHZ589800:HHZ589802 GYD589800:GYD589802 GOH589800:GOH589802 GEL589800:GEL589802 FUP589800:FUP589802 FKT589800:FKT589802 FAX589800:FAX589802 ERB589800:ERB589802 EHF589800:EHF589802 DXJ589800:DXJ589802 DNN589800:DNN589802 DDR589800:DDR589802 CTV589800:CTV589802 CJZ589800:CJZ589802 CAD589800:CAD589802 BQH589800:BQH589802 BGL589800:BGL589802 AWP589800:AWP589802 AMT589800:AMT589802 ACX589800:ACX589802 TB589800:TB589802 JF589800:JF589802 WVR524264:WVR524266 WLV524264:WLV524266 WBZ524264:WBZ524266 VSD524264:VSD524266 VIH524264:VIH524266 UYL524264:UYL524266 UOP524264:UOP524266 UET524264:UET524266 TUX524264:TUX524266 TLB524264:TLB524266 TBF524264:TBF524266 SRJ524264:SRJ524266 SHN524264:SHN524266 RXR524264:RXR524266 RNV524264:RNV524266 RDZ524264:RDZ524266 QUD524264:QUD524266 QKH524264:QKH524266 QAL524264:QAL524266 PQP524264:PQP524266 PGT524264:PGT524266 OWX524264:OWX524266 ONB524264:ONB524266 ODF524264:ODF524266 NTJ524264:NTJ524266 NJN524264:NJN524266 MZR524264:MZR524266 MPV524264:MPV524266 MFZ524264:MFZ524266 LWD524264:LWD524266 LMH524264:LMH524266 LCL524264:LCL524266 KSP524264:KSP524266 KIT524264:KIT524266 JYX524264:JYX524266 JPB524264:JPB524266 JFF524264:JFF524266 IVJ524264:IVJ524266 ILN524264:ILN524266 IBR524264:IBR524266 HRV524264:HRV524266 HHZ524264:HHZ524266 GYD524264:GYD524266 GOH524264:GOH524266 GEL524264:GEL524266 FUP524264:FUP524266 FKT524264:FKT524266 FAX524264:FAX524266 ERB524264:ERB524266 EHF524264:EHF524266 DXJ524264:DXJ524266 DNN524264:DNN524266 DDR524264:DDR524266 CTV524264:CTV524266 CJZ524264:CJZ524266 CAD524264:CAD524266 BQH524264:BQH524266 BGL524264:BGL524266 AWP524264:AWP524266 AMT524264:AMT524266 ACX524264:ACX524266 TB524264:TB524266 JF524264:JF524266 WVR458728:WVR458730 WLV458728:WLV458730 WBZ458728:WBZ458730 VSD458728:VSD458730 VIH458728:VIH458730 UYL458728:UYL458730 UOP458728:UOP458730 UET458728:UET458730 TUX458728:TUX458730 TLB458728:TLB458730 TBF458728:TBF458730 SRJ458728:SRJ458730 SHN458728:SHN458730 RXR458728:RXR458730 RNV458728:RNV458730 RDZ458728:RDZ458730 QUD458728:QUD458730 QKH458728:QKH458730 QAL458728:QAL458730 PQP458728:PQP458730 PGT458728:PGT458730 OWX458728:OWX458730 ONB458728:ONB458730 ODF458728:ODF458730 NTJ458728:NTJ458730 NJN458728:NJN458730 MZR458728:MZR458730 MPV458728:MPV458730 MFZ458728:MFZ458730 LWD458728:LWD458730 LMH458728:LMH458730 LCL458728:LCL458730 KSP458728:KSP458730 KIT458728:KIT458730 JYX458728:JYX458730 JPB458728:JPB458730 JFF458728:JFF458730 IVJ458728:IVJ458730 ILN458728:ILN458730 IBR458728:IBR458730 HRV458728:HRV458730 HHZ458728:HHZ458730 GYD458728:GYD458730 GOH458728:GOH458730 GEL458728:GEL458730 FUP458728:FUP458730 FKT458728:FKT458730 FAX458728:FAX458730 ERB458728:ERB458730 EHF458728:EHF458730 DXJ458728:DXJ458730 DNN458728:DNN458730 DDR458728:DDR458730 CTV458728:CTV458730 CJZ458728:CJZ458730 CAD458728:CAD458730 BQH458728:BQH458730 BGL458728:BGL458730 AWP458728:AWP458730 AMT458728:AMT458730 ACX458728:ACX458730 TB458728:TB458730 JF458728:JF458730 WVR393192:WVR393194 WLV393192:WLV393194 WBZ393192:WBZ393194 VSD393192:VSD393194 VIH393192:VIH393194 UYL393192:UYL393194 UOP393192:UOP393194 UET393192:UET393194 TUX393192:TUX393194 TLB393192:TLB393194 TBF393192:TBF393194 SRJ393192:SRJ393194 SHN393192:SHN393194 RXR393192:RXR393194 RNV393192:RNV393194 RDZ393192:RDZ393194 QUD393192:QUD393194 QKH393192:QKH393194 QAL393192:QAL393194 PQP393192:PQP393194 PGT393192:PGT393194 OWX393192:OWX393194 ONB393192:ONB393194 ODF393192:ODF393194 NTJ393192:NTJ393194 NJN393192:NJN393194 MZR393192:MZR393194 MPV393192:MPV393194 MFZ393192:MFZ393194 LWD393192:LWD393194 LMH393192:LMH393194 LCL393192:LCL393194 KSP393192:KSP393194 KIT393192:KIT393194 JYX393192:JYX393194 JPB393192:JPB393194 JFF393192:JFF393194 IVJ393192:IVJ393194 ILN393192:ILN393194 IBR393192:IBR393194 HRV393192:HRV393194 HHZ393192:HHZ393194 GYD393192:GYD393194 GOH393192:GOH393194 GEL393192:GEL393194 FUP393192:FUP393194 FKT393192:FKT393194 FAX393192:FAX393194 ERB393192:ERB393194 EHF393192:EHF393194 DXJ393192:DXJ393194 DNN393192:DNN393194 DDR393192:DDR393194 CTV393192:CTV393194 CJZ393192:CJZ393194 CAD393192:CAD393194 BQH393192:BQH393194 BGL393192:BGL393194 AWP393192:AWP393194 AMT393192:AMT393194 ACX393192:ACX393194 TB393192:TB393194 JF393192:JF393194 WVR327656:WVR327658 WLV327656:WLV327658 WBZ327656:WBZ327658 VSD327656:VSD327658 VIH327656:VIH327658 UYL327656:UYL327658 UOP327656:UOP327658 UET327656:UET327658 TUX327656:TUX327658 TLB327656:TLB327658 TBF327656:TBF327658 SRJ327656:SRJ327658 SHN327656:SHN327658 RXR327656:RXR327658 RNV327656:RNV327658 RDZ327656:RDZ327658 QUD327656:QUD327658 QKH327656:QKH327658 QAL327656:QAL327658 PQP327656:PQP327658 PGT327656:PGT327658 OWX327656:OWX327658 ONB327656:ONB327658 ODF327656:ODF327658 NTJ327656:NTJ327658 NJN327656:NJN327658 MZR327656:MZR327658 MPV327656:MPV327658 MFZ327656:MFZ327658 LWD327656:LWD327658 LMH327656:LMH327658 LCL327656:LCL327658 KSP327656:KSP327658 KIT327656:KIT327658 JYX327656:JYX327658 JPB327656:JPB327658 JFF327656:JFF327658 IVJ327656:IVJ327658 ILN327656:ILN327658 IBR327656:IBR327658 HRV327656:HRV327658 HHZ327656:HHZ327658 GYD327656:GYD327658 GOH327656:GOH327658 GEL327656:GEL327658 FUP327656:FUP327658 FKT327656:FKT327658 FAX327656:FAX327658 ERB327656:ERB327658 EHF327656:EHF327658 DXJ327656:DXJ327658 DNN327656:DNN327658 DDR327656:DDR327658 CTV327656:CTV327658 CJZ327656:CJZ327658 CAD327656:CAD327658 BQH327656:BQH327658 BGL327656:BGL327658 AWP327656:AWP327658 AMT327656:AMT327658 ACX327656:ACX327658 TB327656:TB327658 JF327656:JF327658 WVR262120:WVR262122 WLV262120:WLV262122 WBZ262120:WBZ262122 VSD262120:VSD262122 VIH262120:VIH262122 UYL262120:UYL262122 UOP262120:UOP262122 UET262120:UET262122 TUX262120:TUX262122 TLB262120:TLB262122 TBF262120:TBF262122 SRJ262120:SRJ262122 SHN262120:SHN262122 RXR262120:RXR262122 RNV262120:RNV262122 RDZ262120:RDZ262122 QUD262120:QUD262122 QKH262120:QKH262122 QAL262120:QAL262122 PQP262120:PQP262122 PGT262120:PGT262122 OWX262120:OWX262122 ONB262120:ONB262122 ODF262120:ODF262122 NTJ262120:NTJ262122 NJN262120:NJN262122 MZR262120:MZR262122 MPV262120:MPV262122 MFZ262120:MFZ262122 LWD262120:LWD262122 LMH262120:LMH262122 LCL262120:LCL262122 KSP262120:KSP262122 KIT262120:KIT262122 JYX262120:JYX262122 JPB262120:JPB262122 JFF262120:JFF262122 IVJ262120:IVJ262122 ILN262120:ILN262122 IBR262120:IBR262122 HRV262120:HRV262122 HHZ262120:HHZ262122 GYD262120:GYD262122 GOH262120:GOH262122 GEL262120:GEL262122 FUP262120:FUP262122 FKT262120:FKT262122 FAX262120:FAX262122 ERB262120:ERB262122 EHF262120:EHF262122 DXJ262120:DXJ262122 DNN262120:DNN262122 DDR262120:DDR262122 CTV262120:CTV262122 CJZ262120:CJZ262122 CAD262120:CAD262122 BQH262120:BQH262122 BGL262120:BGL262122 AWP262120:AWP262122 AMT262120:AMT262122 ACX262120:ACX262122 TB262120:TB262122 JF262120:JF262122 WVR196584:WVR196586 WLV196584:WLV196586 WBZ196584:WBZ196586 VSD196584:VSD196586 VIH196584:VIH196586 UYL196584:UYL196586 UOP196584:UOP196586 UET196584:UET196586 TUX196584:TUX196586 TLB196584:TLB196586 TBF196584:TBF196586 SRJ196584:SRJ196586 SHN196584:SHN196586 RXR196584:RXR196586 RNV196584:RNV196586 RDZ196584:RDZ196586 QUD196584:QUD196586 QKH196584:QKH196586 QAL196584:QAL196586 PQP196584:PQP196586 PGT196584:PGT196586 OWX196584:OWX196586 ONB196584:ONB196586 ODF196584:ODF196586 NTJ196584:NTJ196586 NJN196584:NJN196586 MZR196584:MZR196586 MPV196584:MPV196586 MFZ196584:MFZ196586 LWD196584:LWD196586 LMH196584:LMH196586 LCL196584:LCL196586 KSP196584:KSP196586 KIT196584:KIT196586 JYX196584:JYX196586 JPB196584:JPB196586 JFF196584:JFF196586 IVJ196584:IVJ196586 ILN196584:ILN196586 IBR196584:IBR196586 HRV196584:HRV196586 HHZ196584:HHZ196586 GYD196584:GYD196586 GOH196584:GOH196586 GEL196584:GEL196586 FUP196584:FUP196586 FKT196584:FKT196586 FAX196584:FAX196586 ERB196584:ERB196586 EHF196584:EHF196586 DXJ196584:DXJ196586 DNN196584:DNN196586 DDR196584:DDR196586 CTV196584:CTV196586 CJZ196584:CJZ196586 CAD196584:CAD196586 BQH196584:BQH196586 BGL196584:BGL196586 AWP196584:AWP196586 AMT196584:AMT196586 ACX196584:ACX196586 TB196584:TB196586 JF196584:JF196586 WVR131048:WVR131050 WLV131048:WLV131050 WBZ131048:WBZ131050 VSD131048:VSD131050 VIH131048:VIH131050 UYL131048:UYL131050 UOP131048:UOP131050 UET131048:UET131050 TUX131048:TUX131050 TLB131048:TLB131050 TBF131048:TBF131050 SRJ131048:SRJ131050 SHN131048:SHN131050 RXR131048:RXR131050 RNV131048:RNV131050 RDZ131048:RDZ131050 QUD131048:QUD131050 QKH131048:QKH131050 QAL131048:QAL131050 PQP131048:PQP131050 PGT131048:PGT131050 OWX131048:OWX131050 ONB131048:ONB131050 ODF131048:ODF131050 NTJ131048:NTJ131050 NJN131048:NJN131050 MZR131048:MZR131050 MPV131048:MPV131050 MFZ131048:MFZ131050 LWD131048:LWD131050 LMH131048:LMH131050 LCL131048:LCL131050 KSP131048:KSP131050 KIT131048:KIT131050 JYX131048:JYX131050 JPB131048:JPB131050 JFF131048:JFF131050 IVJ131048:IVJ131050 ILN131048:ILN131050 IBR131048:IBR131050 HRV131048:HRV131050 HHZ131048:HHZ131050 GYD131048:GYD131050 GOH131048:GOH131050 GEL131048:GEL131050 FUP131048:FUP131050 FKT131048:FKT131050 FAX131048:FAX131050 ERB131048:ERB131050 EHF131048:EHF131050 DXJ131048:DXJ131050 DNN131048:DNN131050 DDR131048:DDR131050 CTV131048:CTV131050 CJZ131048:CJZ131050 CAD131048:CAD131050 BQH131048:BQH131050 BGL131048:BGL131050 AWP131048:AWP131050 AMT131048:AMT131050 ACX131048:ACX131050 TB131048:TB131050 JF131048:JF131050 WVR65512:WVR65514 WLV65512:WLV65514 WBZ65512:WBZ65514 VSD65512:VSD65514 VIH65512:VIH65514 UYL65512:UYL65514 UOP65512:UOP65514 UET65512:UET65514 TUX65512:TUX65514 TLB65512:TLB65514 TBF65512:TBF65514 SRJ65512:SRJ65514 SHN65512:SHN65514 RXR65512:RXR65514 RNV65512:RNV65514 RDZ65512:RDZ65514 QUD65512:QUD65514 QKH65512:QKH65514 QAL65512:QAL65514 PQP65512:PQP65514 PGT65512:PGT65514 OWX65512:OWX65514 ONB65512:ONB65514 ODF65512:ODF65514 NTJ65512:NTJ65514 NJN65512:NJN65514 MZR65512:MZR65514 MPV65512:MPV65514 MFZ65512:MFZ65514 LWD65512:LWD65514 LMH65512:LMH65514 LCL65512:LCL65514 KSP65512:KSP65514 KIT65512:KIT65514 JYX65512:JYX65514 JPB65512:JPB65514 JFF65512:JFF65514 IVJ65512:IVJ65514 ILN65512:ILN65514 IBR65512:IBR65514 HRV65512:HRV65514 HHZ65512:HHZ65514 GYD65512:GYD65514 GOH65512:GOH65514 GEL65512:GEL65514 FUP65512:FUP65514 FKT65512:FKT65514 FAX65512:FAX65514 ERB65512:ERB65514 EHF65512:EHF65514 DXJ65512:DXJ65514 DNN65512:DNN65514 DDR65512:DDR65514 CTV65512:CTV65514 CJZ65512:CJZ65514 CAD65512:CAD65514 BQH65512:BQH65514 BGL65512:BGL65514 AWP65512:AWP65514 AMT65512:AMT65514 ACX65512:ACX65514 TB65512:TB65514 JF65512:JF65514 WVR983011:WVR983014 WLV983011:WLV983014 WBZ983011:WBZ983014 VSD983011:VSD983014 VIH983011:VIH983014 UYL983011:UYL983014 UOP983011:UOP983014 UET983011:UET983014 TUX983011:TUX983014 TLB983011:TLB983014 TBF983011:TBF983014 SRJ983011:SRJ983014 SHN983011:SHN983014 RXR983011:RXR983014 RNV983011:RNV983014 RDZ983011:RDZ983014 QUD983011:QUD983014 QKH983011:QKH983014 QAL983011:QAL983014 PQP983011:PQP983014 PGT983011:PGT983014 OWX983011:OWX983014 ONB983011:ONB983014 ODF983011:ODF983014 NTJ983011:NTJ983014 NJN983011:NJN983014 MZR983011:MZR983014 MPV983011:MPV983014 MFZ983011:MFZ983014 LWD983011:LWD983014 LMH983011:LMH983014 LCL983011:LCL983014 KSP983011:KSP983014 KIT983011:KIT983014 JYX983011:JYX983014 JPB983011:JPB983014 JFF983011:JFF983014 IVJ983011:IVJ983014 ILN983011:ILN983014 IBR983011:IBR983014 HRV983011:HRV983014 HHZ983011:HHZ983014 GYD983011:GYD983014 GOH983011:GOH983014 GEL983011:GEL983014 FUP983011:FUP983014 FKT983011:FKT983014 FAX983011:FAX983014 ERB983011:ERB983014 EHF983011:EHF983014 DXJ983011:DXJ983014 DNN983011:DNN983014 DDR983011:DDR983014 CTV983011:CTV983014 CJZ983011:CJZ983014 CAD983011:CAD983014 BQH983011:BQH983014 BGL983011:BGL983014 AWP983011:AWP983014 AMT983011:AMT983014 ACX983011:ACX983014 TB983011:TB983014 JF983011:JF983014 WVR917475:WVR917478 WLV917475:WLV917478 WBZ917475:WBZ917478 VSD917475:VSD917478 VIH917475:VIH917478 UYL917475:UYL917478 UOP917475:UOP917478 UET917475:UET917478 TUX917475:TUX917478 TLB917475:TLB917478 TBF917475:TBF917478 SRJ917475:SRJ917478 SHN917475:SHN917478 RXR917475:RXR917478 RNV917475:RNV917478 RDZ917475:RDZ917478 QUD917475:QUD917478 QKH917475:QKH917478 QAL917475:QAL917478 PQP917475:PQP917478 PGT917475:PGT917478 OWX917475:OWX917478 ONB917475:ONB917478 ODF917475:ODF917478 NTJ917475:NTJ917478 NJN917475:NJN917478 MZR917475:MZR917478 MPV917475:MPV917478 MFZ917475:MFZ917478 LWD917475:LWD917478 LMH917475:LMH917478 LCL917475:LCL917478 KSP917475:KSP917478 KIT917475:KIT917478 JYX917475:JYX917478 JPB917475:JPB917478 JFF917475:JFF917478 IVJ917475:IVJ917478 ILN917475:ILN917478 IBR917475:IBR917478 HRV917475:HRV917478 HHZ917475:HHZ917478 GYD917475:GYD917478 GOH917475:GOH917478 GEL917475:GEL917478 FUP917475:FUP917478 FKT917475:FKT917478 FAX917475:FAX917478 ERB917475:ERB917478 EHF917475:EHF917478 DXJ917475:DXJ917478 DNN917475:DNN917478 DDR917475:DDR917478 CTV917475:CTV917478 CJZ917475:CJZ917478 CAD917475:CAD917478 BQH917475:BQH917478 BGL917475:BGL917478 AWP917475:AWP917478 AMT917475:AMT917478 ACX917475:ACX917478 TB917475:TB917478 JF917475:JF917478 WVR851939:WVR851942 WLV851939:WLV851942 WBZ851939:WBZ851942 VSD851939:VSD851942 VIH851939:VIH851942 UYL851939:UYL851942 UOP851939:UOP851942 UET851939:UET851942 TUX851939:TUX851942 TLB851939:TLB851942 TBF851939:TBF851942 SRJ851939:SRJ851942 SHN851939:SHN851942 RXR851939:RXR851942 RNV851939:RNV851942 RDZ851939:RDZ851942 QUD851939:QUD851942 QKH851939:QKH851942 QAL851939:QAL851942 PQP851939:PQP851942 PGT851939:PGT851942 OWX851939:OWX851942 ONB851939:ONB851942 ODF851939:ODF851942 NTJ851939:NTJ851942 NJN851939:NJN851942 MZR851939:MZR851942 MPV851939:MPV851942 MFZ851939:MFZ851942 LWD851939:LWD851942 LMH851939:LMH851942 LCL851939:LCL851942 KSP851939:KSP851942 KIT851939:KIT851942 JYX851939:JYX851942 JPB851939:JPB851942 JFF851939:JFF851942 IVJ851939:IVJ851942 ILN851939:ILN851942 IBR851939:IBR851942 HRV851939:HRV851942 HHZ851939:HHZ851942 GYD851939:GYD851942 GOH851939:GOH851942 GEL851939:GEL851942 FUP851939:FUP851942 FKT851939:FKT851942 FAX851939:FAX851942 ERB851939:ERB851942 EHF851939:EHF851942 DXJ851939:DXJ851942 DNN851939:DNN851942 DDR851939:DDR851942 CTV851939:CTV851942 CJZ851939:CJZ851942 CAD851939:CAD851942 BQH851939:BQH851942 BGL851939:BGL851942 AWP851939:AWP851942 AMT851939:AMT851942 ACX851939:ACX851942 TB851939:TB851942 JF851939:JF851942 WVR786403:WVR786406 WLV786403:WLV786406 WBZ786403:WBZ786406 VSD786403:VSD786406 VIH786403:VIH786406 UYL786403:UYL786406 UOP786403:UOP786406 UET786403:UET786406 TUX786403:TUX786406 TLB786403:TLB786406 TBF786403:TBF786406 SRJ786403:SRJ786406 SHN786403:SHN786406 RXR786403:RXR786406 RNV786403:RNV786406 RDZ786403:RDZ786406 QUD786403:QUD786406 QKH786403:QKH786406 QAL786403:QAL786406 PQP786403:PQP786406 PGT786403:PGT786406 OWX786403:OWX786406 ONB786403:ONB786406 ODF786403:ODF786406 NTJ786403:NTJ786406 NJN786403:NJN786406 MZR786403:MZR786406 MPV786403:MPV786406 MFZ786403:MFZ786406 LWD786403:LWD786406 LMH786403:LMH786406 LCL786403:LCL786406 KSP786403:KSP786406 KIT786403:KIT786406 JYX786403:JYX786406 JPB786403:JPB786406 JFF786403:JFF786406 IVJ786403:IVJ786406 ILN786403:ILN786406 IBR786403:IBR786406 HRV786403:HRV786406 HHZ786403:HHZ786406 GYD786403:GYD786406 GOH786403:GOH786406 GEL786403:GEL786406 FUP786403:FUP786406 FKT786403:FKT786406 FAX786403:FAX786406 ERB786403:ERB786406 EHF786403:EHF786406 DXJ786403:DXJ786406 DNN786403:DNN786406 DDR786403:DDR786406 CTV786403:CTV786406 CJZ786403:CJZ786406 CAD786403:CAD786406 BQH786403:BQH786406 BGL786403:BGL786406 AWP786403:AWP786406 AMT786403:AMT786406 ACX786403:ACX786406 TB786403:TB786406 JF786403:JF786406 WVR720867:WVR720870 WLV720867:WLV720870 WBZ720867:WBZ720870 VSD720867:VSD720870 VIH720867:VIH720870 UYL720867:UYL720870 UOP720867:UOP720870 UET720867:UET720870 TUX720867:TUX720870 TLB720867:TLB720870 TBF720867:TBF720870 SRJ720867:SRJ720870 SHN720867:SHN720870 RXR720867:RXR720870 RNV720867:RNV720870 RDZ720867:RDZ720870 QUD720867:QUD720870 QKH720867:QKH720870 QAL720867:QAL720870 PQP720867:PQP720870 PGT720867:PGT720870 OWX720867:OWX720870 ONB720867:ONB720870 ODF720867:ODF720870 NTJ720867:NTJ720870 NJN720867:NJN720870 MZR720867:MZR720870 MPV720867:MPV720870 MFZ720867:MFZ720870 LWD720867:LWD720870 LMH720867:LMH720870 LCL720867:LCL720870 KSP720867:KSP720870 KIT720867:KIT720870 JYX720867:JYX720870 JPB720867:JPB720870 JFF720867:JFF720870 IVJ720867:IVJ720870 ILN720867:ILN720870 IBR720867:IBR720870 HRV720867:HRV720870 HHZ720867:HHZ720870 GYD720867:GYD720870 GOH720867:GOH720870 GEL720867:GEL720870 FUP720867:FUP720870 FKT720867:FKT720870 FAX720867:FAX720870 ERB720867:ERB720870 EHF720867:EHF720870 DXJ720867:DXJ720870 DNN720867:DNN720870 DDR720867:DDR720870 CTV720867:CTV720870 CJZ720867:CJZ720870 CAD720867:CAD720870 BQH720867:BQH720870 BGL720867:BGL720870 AWP720867:AWP720870 AMT720867:AMT720870 ACX720867:ACX720870 TB720867:TB720870 JF720867:JF720870 WVR655331:WVR655334 WLV655331:WLV655334 WBZ655331:WBZ655334 VSD655331:VSD655334 VIH655331:VIH655334 UYL655331:UYL655334 UOP655331:UOP655334 UET655331:UET655334 TUX655331:TUX655334 TLB655331:TLB655334 TBF655331:TBF655334 SRJ655331:SRJ655334 SHN655331:SHN655334 RXR655331:RXR655334 RNV655331:RNV655334 RDZ655331:RDZ655334 QUD655331:QUD655334 QKH655331:QKH655334 QAL655331:QAL655334 PQP655331:PQP655334 PGT655331:PGT655334 OWX655331:OWX655334 ONB655331:ONB655334 ODF655331:ODF655334 NTJ655331:NTJ655334 NJN655331:NJN655334 MZR655331:MZR655334 MPV655331:MPV655334 MFZ655331:MFZ655334 LWD655331:LWD655334 LMH655331:LMH655334 LCL655331:LCL655334 KSP655331:KSP655334 KIT655331:KIT655334 JYX655331:JYX655334 JPB655331:JPB655334 JFF655331:JFF655334 IVJ655331:IVJ655334 ILN655331:ILN655334 IBR655331:IBR655334 HRV655331:HRV655334 HHZ655331:HHZ655334 GYD655331:GYD655334 GOH655331:GOH655334 GEL655331:GEL655334 FUP655331:FUP655334 FKT655331:FKT655334 FAX655331:FAX655334 ERB655331:ERB655334 EHF655331:EHF655334 DXJ655331:DXJ655334 DNN655331:DNN655334 DDR655331:DDR655334 CTV655331:CTV655334 CJZ655331:CJZ655334 CAD655331:CAD655334 BQH655331:BQH655334 BGL655331:BGL655334 AWP655331:AWP655334 AMT655331:AMT655334 ACX655331:ACX655334 TB655331:TB655334 JF655331:JF655334 WVR589795:WVR589798 WLV589795:WLV589798 WBZ589795:WBZ589798 VSD589795:VSD589798 VIH589795:VIH589798 UYL589795:UYL589798 UOP589795:UOP589798 UET589795:UET589798 TUX589795:TUX589798 TLB589795:TLB589798 TBF589795:TBF589798 SRJ589795:SRJ589798 SHN589795:SHN589798 RXR589795:RXR589798 RNV589795:RNV589798 RDZ589795:RDZ589798 QUD589795:QUD589798 QKH589795:QKH589798 QAL589795:QAL589798 PQP589795:PQP589798 PGT589795:PGT589798 OWX589795:OWX589798 ONB589795:ONB589798 ODF589795:ODF589798 NTJ589795:NTJ589798 NJN589795:NJN589798 MZR589795:MZR589798 MPV589795:MPV589798 MFZ589795:MFZ589798 LWD589795:LWD589798 LMH589795:LMH589798 LCL589795:LCL589798 KSP589795:KSP589798 KIT589795:KIT589798 JYX589795:JYX589798 JPB589795:JPB589798 JFF589795:JFF589798 IVJ589795:IVJ589798 ILN589795:ILN589798 IBR589795:IBR589798 HRV589795:HRV589798 HHZ589795:HHZ589798 GYD589795:GYD589798 GOH589795:GOH589798 GEL589795:GEL589798 FUP589795:FUP589798 FKT589795:FKT589798 FAX589795:FAX589798 ERB589795:ERB589798 EHF589795:EHF589798 DXJ589795:DXJ589798 DNN589795:DNN589798 DDR589795:DDR589798 CTV589795:CTV589798 CJZ589795:CJZ589798 CAD589795:CAD589798 BQH589795:BQH589798 BGL589795:BGL589798 AWP589795:AWP589798 AMT589795:AMT589798 ACX589795:ACX589798 TB589795:TB589798 JF589795:JF589798 WVR524259:WVR524262 WLV524259:WLV524262 WBZ524259:WBZ524262 VSD524259:VSD524262 VIH524259:VIH524262 UYL524259:UYL524262 UOP524259:UOP524262 UET524259:UET524262 TUX524259:TUX524262 TLB524259:TLB524262 TBF524259:TBF524262 SRJ524259:SRJ524262 SHN524259:SHN524262 RXR524259:RXR524262 RNV524259:RNV524262 RDZ524259:RDZ524262 QUD524259:QUD524262 QKH524259:QKH524262 QAL524259:QAL524262 PQP524259:PQP524262 PGT524259:PGT524262 OWX524259:OWX524262 ONB524259:ONB524262 ODF524259:ODF524262 NTJ524259:NTJ524262 NJN524259:NJN524262 MZR524259:MZR524262 MPV524259:MPV524262 MFZ524259:MFZ524262 LWD524259:LWD524262 LMH524259:LMH524262 LCL524259:LCL524262 KSP524259:KSP524262 KIT524259:KIT524262 JYX524259:JYX524262 JPB524259:JPB524262 JFF524259:JFF524262 IVJ524259:IVJ524262 ILN524259:ILN524262 IBR524259:IBR524262 HRV524259:HRV524262 HHZ524259:HHZ524262 GYD524259:GYD524262 GOH524259:GOH524262 GEL524259:GEL524262 FUP524259:FUP524262 FKT524259:FKT524262 FAX524259:FAX524262 ERB524259:ERB524262 EHF524259:EHF524262 DXJ524259:DXJ524262 DNN524259:DNN524262 DDR524259:DDR524262 CTV524259:CTV524262 CJZ524259:CJZ524262 CAD524259:CAD524262 BQH524259:BQH524262 BGL524259:BGL524262 AWP524259:AWP524262 AMT524259:AMT524262 ACX524259:ACX524262 TB524259:TB524262 JF524259:JF524262 WVR458723:WVR458726 WLV458723:WLV458726 WBZ458723:WBZ458726 VSD458723:VSD458726 VIH458723:VIH458726 UYL458723:UYL458726 UOP458723:UOP458726 UET458723:UET458726 TUX458723:TUX458726 TLB458723:TLB458726 TBF458723:TBF458726 SRJ458723:SRJ458726 SHN458723:SHN458726 RXR458723:RXR458726 RNV458723:RNV458726 RDZ458723:RDZ458726 QUD458723:QUD458726 QKH458723:QKH458726 QAL458723:QAL458726 PQP458723:PQP458726 PGT458723:PGT458726 OWX458723:OWX458726 ONB458723:ONB458726 ODF458723:ODF458726 NTJ458723:NTJ458726 NJN458723:NJN458726 MZR458723:MZR458726 MPV458723:MPV458726 MFZ458723:MFZ458726 LWD458723:LWD458726 LMH458723:LMH458726 LCL458723:LCL458726 KSP458723:KSP458726 KIT458723:KIT458726 JYX458723:JYX458726 JPB458723:JPB458726 JFF458723:JFF458726 IVJ458723:IVJ458726 ILN458723:ILN458726 IBR458723:IBR458726 HRV458723:HRV458726 HHZ458723:HHZ458726 GYD458723:GYD458726 GOH458723:GOH458726 GEL458723:GEL458726 FUP458723:FUP458726 FKT458723:FKT458726 FAX458723:FAX458726 ERB458723:ERB458726 EHF458723:EHF458726 DXJ458723:DXJ458726 DNN458723:DNN458726 DDR458723:DDR458726 CTV458723:CTV458726 CJZ458723:CJZ458726 CAD458723:CAD458726 BQH458723:BQH458726 BGL458723:BGL458726 AWP458723:AWP458726 AMT458723:AMT458726 ACX458723:ACX458726 TB458723:TB458726 JF458723:JF458726 WVR393187:WVR393190 WLV393187:WLV393190 WBZ393187:WBZ393190 VSD393187:VSD393190 VIH393187:VIH393190 UYL393187:UYL393190 UOP393187:UOP393190 UET393187:UET393190 TUX393187:TUX393190 TLB393187:TLB393190 TBF393187:TBF393190 SRJ393187:SRJ393190 SHN393187:SHN393190 RXR393187:RXR393190 RNV393187:RNV393190 RDZ393187:RDZ393190 QUD393187:QUD393190 QKH393187:QKH393190 QAL393187:QAL393190 PQP393187:PQP393190 PGT393187:PGT393190 OWX393187:OWX393190 ONB393187:ONB393190 ODF393187:ODF393190 NTJ393187:NTJ393190 NJN393187:NJN393190 MZR393187:MZR393190 MPV393187:MPV393190 MFZ393187:MFZ393190 LWD393187:LWD393190 LMH393187:LMH393190 LCL393187:LCL393190 KSP393187:KSP393190 KIT393187:KIT393190 JYX393187:JYX393190 JPB393187:JPB393190 JFF393187:JFF393190 IVJ393187:IVJ393190 ILN393187:ILN393190 IBR393187:IBR393190 HRV393187:HRV393190 HHZ393187:HHZ393190 GYD393187:GYD393190 GOH393187:GOH393190 GEL393187:GEL393190 FUP393187:FUP393190 FKT393187:FKT393190 FAX393187:FAX393190 ERB393187:ERB393190 EHF393187:EHF393190 DXJ393187:DXJ393190 DNN393187:DNN393190 DDR393187:DDR393190 CTV393187:CTV393190 CJZ393187:CJZ393190 CAD393187:CAD393190 BQH393187:BQH393190 BGL393187:BGL393190 AWP393187:AWP393190 AMT393187:AMT393190 ACX393187:ACX393190 TB393187:TB393190 JF393187:JF393190 WVR327651:WVR327654 WLV327651:WLV327654 WBZ327651:WBZ327654 VSD327651:VSD327654 VIH327651:VIH327654 UYL327651:UYL327654 UOP327651:UOP327654 UET327651:UET327654 TUX327651:TUX327654 TLB327651:TLB327654 TBF327651:TBF327654 SRJ327651:SRJ327654 SHN327651:SHN327654 RXR327651:RXR327654 RNV327651:RNV327654 RDZ327651:RDZ327654 QUD327651:QUD327654 QKH327651:QKH327654 QAL327651:QAL327654 PQP327651:PQP327654 PGT327651:PGT327654 OWX327651:OWX327654 ONB327651:ONB327654 ODF327651:ODF327654 NTJ327651:NTJ327654 NJN327651:NJN327654 MZR327651:MZR327654 MPV327651:MPV327654 MFZ327651:MFZ327654 LWD327651:LWD327654 LMH327651:LMH327654 LCL327651:LCL327654 KSP327651:KSP327654 KIT327651:KIT327654 JYX327651:JYX327654 JPB327651:JPB327654 JFF327651:JFF327654 IVJ327651:IVJ327654 ILN327651:ILN327654 IBR327651:IBR327654 HRV327651:HRV327654 HHZ327651:HHZ327654 GYD327651:GYD327654 GOH327651:GOH327654 GEL327651:GEL327654 FUP327651:FUP327654 FKT327651:FKT327654 FAX327651:FAX327654 ERB327651:ERB327654 EHF327651:EHF327654 DXJ327651:DXJ327654 DNN327651:DNN327654 DDR327651:DDR327654 CTV327651:CTV327654 CJZ327651:CJZ327654 CAD327651:CAD327654 BQH327651:BQH327654 BGL327651:BGL327654 AWP327651:AWP327654 AMT327651:AMT327654 ACX327651:ACX327654 TB327651:TB327654 JF327651:JF327654 WVR262115:WVR262118 WLV262115:WLV262118 WBZ262115:WBZ262118 VSD262115:VSD262118 VIH262115:VIH262118 UYL262115:UYL262118 UOP262115:UOP262118 UET262115:UET262118 TUX262115:TUX262118 TLB262115:TLB262118 TBF262115:TBF262118 SRJ262115:SRJ262118 SHN262115:SHN262118 RXR262115:RXR262118 RNV262115:RNV262118 RDZ262115:RDZ262118 QUD262115:QUD262118 QKH262115:QKH262118 QAL262115:QAL262118 PQP262115:PQP262118 PGT262115:PGT262118 OWX262115:OWX262118 ONB262115:ONB262118 ODF262115:ODF262118 NTJ262115:NTJ262118 NJN262115:NJN262118 MZR262115:MZR262118 MPV262115:MPV262118 MFZ262115:MFZ262118 LWD262115:LWD262118 LMH262115:LMH262118 LCL262115:LCL262118 KSP262115:KSP262118 KIT262115:KIT262118 JYX262115:JYX262118 JPB262115:JPB262118 JFF262115:JFF262118 IVJ262115:IVJ262118 ILN262115:ILN262118 IBR262115:IBR262118 HRV262115:HRV262118 HHZ262115:HHZ262118 GYD262115:GYD262118 GOH262115:GOH262118 GEL262115:GEL262118 FUP262115:FUP262118 FKT262115:FKT262118 FAX262115:FAX262118 ERB262115:ERB262118 EHF262115:EHF262118 DXJ262115:DXJ262118 DNN262115:DNN262118 DDR262115:DDR262118 CTV262115:CTV262118 CJZ262115:CJZ262118 CAD262115:CAD262118 BQH262115:BQH262118 BGL262115:BGL262118 AWP262115:AWP262118 AMT262115:AMT262118 ACX262115:ACX262118 TB262115:TB262118 JF262115:JF262118 WVR196579:WVR196582 WLV196579:WLV196582 WBZ196579:WBZ196582 VSD196579:VSD196582 VIH196579:VIH196582 UYL196579:UYL196582 UOP196579:UOP196582 UET196579:UET196582 TUX196579:TUX196582 TLB196579:TLB196582 TBF196579:TBF196582 SRJ196579:SRJ196582 SHN196579:SHN196582 RXR196579:RXR196582 RNV196579:RNV196582 RDZ196579:RDZ196582 QUD196579:QUD196582 QKH196579:QKH196582 QAL196579:QAL196582 PQP196579:PQP196582 PGT196579:PGT196582 OWX196579:OWX196582 ONB196579:ONB196582 ODF196579:ODF196582 NTJ196579:NTJ196582 NJN196579:NJN196582 MZR196579:MZR196582 MPV196579:MPV196582 MFZ196579:MFZ196582 LWD196579:LWD196582 LMH196579:LMH196582 LCL196579:LCL196582 KSP196579:KSP196582 KIT196579:KIT196582 JYX196579:JYX196582 JPB196579:JPB196582 JFF196579:JFF196582 IVJ196579:IVJ196582 ILN196579:ILN196582 IBR196579:IBR196582 HRV196579:HRV196582 HHZ196579:HHZ196582 GYD196579:GYD196582 GOH196579:GOH196582 GEL196579:GEL196582 FUP196579:FUP196582 FKT196579:FKT196582 FAX196579:FAX196582 ERB196579:ERB196582 EHF196579:EHF196582 DXJ196579:DXJ196582 DNN196579:DNN196582 DDR196579:DDR196582 CTV196579:CTV196582 CJZ196579:CJZ196582 CAD196579:CAD196582 BQH196579:BQH196582 BGL196579:BGL196582 AWP196579:AWP196582 AMT196579:AMT196582 ACX196579:ACX196582 TB196579:TB196582 JF196579:JF196582 WVR131043:WVR131046 WLV131043:WLV131046 WBZ131043:WBZ131046 VSD131043:VSD131046 VIH131043:VIH131046 UYL131043:UYL131046 UOP131043:UOP131046 UET131043:UET131046 TUX131043:TUX131046 TLB131043:TLB131046 TBF131043:TBF131046 SRJ131043:SRJ131046 SHN131043:SHN131046 RXR131043:RXR131046 RNV131043:RNV131046 RDZ131043:RDZ131046 QUD131043:QUD131046 QKH131043:QKH131046 QAL131043:QAL131046 PQP131043:PQP131046 PGT131043:PGT131046 OWX131043:OWX131046 ONB131043:ONB131046 ODF131043:ODF131046 NTJ131043:NTJ131046 NJN131043:NJN131046 MZR131043:MZR131046 MPV131043:MPV131046 MFZ131043:MFZ131046 LWD131043:LWD131046 LMH131043:LMH131046 LCL131043:LCL131046 KSP131043:KSP131046 KIT131043:KIT131046 JYX131043:JYX131046 JPB131043:JPB131046 JFF131043:JFF131046 IVJ131043:IVJ131046 ILN131043:ILN131046 IBR131043:IBR131046 HRV131043:HRV131046 HHZ131043:HHZ131046 GYD131043:GYD131046 GOH131043:GOH131046 GEL131043:GEL131046 FUP131043:FUP131046 FKT131043:FKT131046 FAX131043:FAX131046 ERB131043:ERB131046 EHF131043:EHF131046 DXJ131043:DXJ131046 DNN131043:DNN131046 DDR131043:DDR131046 CTV131043:CTV131046 CJZ131043:CJZ131046 CAD131043:CAD131046 BQH131043:BQH131046 BGL131043:BGL131046 AWP131043:AWP131046 AMT131043:AMT131046 ACX131043:ACX131046 TB131043:TB131046 JF131043:JF131046 WVR65507:WVR65510 WLV65507:WLV65510 WBZ65507:WBZ65510 VSD65507:VSD65510 VIH65507:VIH65510 UYL65507:UYL65510 UOP65507:UOP65510 UET65507:UET65510 TUX65507:TUX65510 TLB65507:TLB65510 TBF65507:TBF65510 SRJ65507:SRJ65510 SHN65507:SHN65510 RXR65507:RXR65510 RNV65507:RNV65510 RDZ65507:RDZ65510 QUD65507:QUD65510 QKH65507:QKH65510 QAL65507:QAL65510 PQP65507:PQP65510 PGT65507:PGT65510 OWX65507:OWX65510 ONB65507:ONB65510 ODF65507:ODF65510 NTJ65507:NTJ65510 NJN65507:NJN65510 MZR65507:MZR65510 MPV65507:MPV65510 MFZ65507:MFZ65510 LWD65507:LWD65510 LMH65507:LMH65510 LCL65507:LCL65510 KSP65507:KSP65510 KIT65507:KIT65510 JYX65507:JYX65510 JPB65507:JPB65510 JFF65507:JFF65510 IVJ65507:IVJ65510 ILN65507:ILN65510 IBR65507:IBR65510 HRV65507:HRV65510 HHZ65507:HHZ65510 GYD65507:GYD65510 GOH65507:GOH65510 GEL65507:GEL65510 FUP65507:FUP65510 FKT65507:FKT65510 FAX65507:FAX65510 ERB65507:ERB65510 EHF65507:EHF65510 DXJ65507:DXJ65510 DNN65507:DNN65510 DDR65507:DDR65510 CTV65507:CTV65510 CJZ65507:CJZ65510 CAD65507:CAD65510 BQH65507:BQH65510 BGL65507:BGL65510 AWP65507:AWP65510 AMT65507:AMT65510 ACX65507:ACX65510 TB65507:TB65510 JF65507:JF65510 WLV983016:WLV983018 WBZ983016:WBZ983018 J131043:J131046 J196579:J196582 J262115:J262118 J327651:J327654 J393187:J393190 J458723:J458726 J524259:J524262 J589795:J589798 J655331:J655334 J720867:J720870 J786403:J786406 J851939:J851942 J917475:J917478 J983011:J983014 J65512:J65514 J131048:J131050 J196584:J196586 J262120:J262122 J327656:J327658 J393192:J393194 J458728:J458730 J524264:J524266 J589800:J589802 J655336:J655338 J720872:J720874 J786408:J786410 J851944:J851946 J917480:J917482 J983016:J983018 J65507:J65510" xr:uid="{00000000-0002-0000-0000-00000A000000}">
      <formula1>$I$99:$I$103</formula1>
    </dataValidation>
    <dataValidation type="list" allowBlank="1" showInputMessage="1" showErrorMessage="1" sqref="WWL983016:WWN983018 AG65512:AG65514 AG131048:AG131050 AG196584:AG196586 AG262120:AG262122 AG327656:AG327658 AG393192:AG393194 AG458728:AG458730 AG524264:AG524266 AG589800:AG589802 AG655336:AG655338 AG720872:AG720874 AG786408:AG786410 AG851944:AG851946 AG917480:AG917482 AG983016:AG983018 UZF983016:UZH983018 UPJ983016:UPL983018 UFN983016:UFP983018 TVR983016:TVT983018 TLV983016:TLX983018 TBZ983016:TCB983018 SSD983016:SSF983018 SIH983016:SIJ983018 RYL983016:RYN983018 ROP983016:ROR983018 RET983016:REV983018 QUX983016:QUZ983018 QLB983016:QLD983018 QBF983016:QBH983018 PRJ983016:PRL983018 PHN983016:PHP983018 OXR983016:OXT983018 ONV983016:ONX983018 ODZ983016:OEB983018 NUD983016:NUF983018 NKH983016:NKJ983018 NAL983016:NAN983018 MQP983016:MQR983018 MGT983016:MGV983018 LWX983016:LWZ983018 LNB983016:LND983018 LDF983016:LDH983018 KTJ983016:KTL983018 KJN983016:KJP983018 JZR983016:JZT983018 JPV983016:JPX983018 JFZ983016:JGB983018 IWD983016:IWF983018 IMH983016:IMJ983018 ICL983016:ICN983018 HSP983016:HSR983018 HIT983016:HIV983018 GYX983016:GYZ983018 GPB983016:GPD983018 GFF983016:GFH983018 FVJ983016:FVL983018 FLN983016:FLP983018 FBR983016:FBT983018 ERV983016:ERX983018 EHZ983016:EIB983018 DYD983016:DYF983018 DOH983016:DOJ983018 DEL983016:DEN983018 CUP983016:CUR983018 CKT983016:CKV983018 CAX983016:CAZ983018 BRB983016:BRD983018 BHF983016:BHH983018 AXJ983016:AXL983018 ANN983016:ANP983018 ADR983016:ADT983018 TV983016:TX983018 JZ983016:KB983018 WWL917480:WWN917482 WMP917480:WMR917482 WCT917480:WCV917482 VSX917480:VSZ917482 VJB917480:VJD917482 UZF917480:UZH917482 UPJ917480:UPL917482 UFN917480:UFP917482 TVR917480:TVT917482 TLV917480:TLX917482 TBZ917480:TCB917482 SSD917480:SSF917482 SIH917480:SIJ917482 RYL917480:RYN917482 ROP917480:ROR917482 RET917480:REV917482 QUX917480:QUZ917482 QLB917480:QLD917482 QBF917480:QBH917482 PRJ917480:PRL917482 PHN917480:PHP917482 OXR917480:OXT917482 ONV917480:ONX917482 ODZ917480:OEB917482 NUD917480:NUF917482 NKH917480:NKJ917482 NAL917480:NAN917482 MQP917480:MQR917482 MGT917480:MGV917482 LWX917480:LWZ917482 LNB917480:LND917482 LDF917480:LDH917482 KTJ917480:KTL917482 KJN917480:KJP917482 JZR917480:JZT917482 JPV917480:JPX917482 JFZ917480:JGB917482 IWD917480:IWF917482 IMH917480:IMJ917482 ICL917480:ICN917482 HSP917480:HSR917482 HIT917480:HIV917482 GYX917480:GYZ917482 GPB917480:GPD917482 GFF917480:GFH917482 FVJ917480:FVL917482 FLN917480:FLP917482 FBR917480:FBT917482 ERV917480:ERX917482 EHZ917480:EIB917482 DYD917480:DYF917482 DOH917480:DOJ917482 DEL917480:DEN917482 CUP917480:CUR917482 CKT917480:CKV917482 CAX917480:CAZ917482 BRB917480:BRD917482 BHF917480:BHH917482 AXJ917480:AXL917482 ANN917480:ANP917482 ADR917480:ADT917482 TV917480:TX917482 JZ917480:KB917482 WWL851944:WWN851946 WMP851944:WMR851946 WCT851944:WCV851946 VSX851944:VSZ851946 VJB851944:VJD851946 UZF851944:UZH851946 UPJ851944:UPL851946 UFN851944:UFP851946 TVR851944:TVT851946 TLV851944:TLX851946 TBZ851944:TCB851946 SSD851944:SSF851946 SIH851944:SIJ851946 RYL851944:RYN851946 ROP851944:ROR851946 RET851944:REV851946 QUX851944:QUZ851946 QLB851944:QLD851946 QBF851944:QBH851946 PRJ851944:PRL851946 PHN851944:PHP851946 OXR851944:OXT851946 ONV851944:ONX851946 ODZ851944:OEB851946 NUD851944:NUF851946 NKH851944:NKJ851946 NAL851944:NAN851946 MQP851944:MQR851946 MGT851944:MGV851946 LWX851944:LWZ851946 LNB851944:LND851946 LDF851944:LDH851946 KTJ851944:KTL851946 KJN851944:KJP851946 JZR851944:JZT851946 JPV851944:JPX851946 JFZ851944:JGB851946 IWD851944:IWF851946 IMH851944:IMJ851946 ICL851944:ICN851946 HSP851944:HSR851946 HIT851944:HIV851946 GYX851944:GYZ851946 GPB851944:GPD851946 GFF851944:GFH851946 FVJ851944:FVL851946 FLN851944:FLP851946 FBR851944:FBT851946 ERV851944:ERX851946 EHZ851944:EIB851946 DYD851944:DYF851946 DOH851944:DOJ851946 DEL851944:DEN851946 CUP851944:CUR851946 CKT851944:CKV851946 CAX851944:CAZ851946 BRB851944:BRD851946 BHF851944:BHH851946 AXJ851944:AXL851946 ANN851944:ANP851946 ADR851944:ADT851946 TV851944:TX851946 JZ851944:KB851946 WWL786408:WWN786410 WMP786408:WMR786410 WCT786408:WCV786410 VSX786408:VSZ786410 VJB786408:VJD786410 UZF786408:UZH786410 UPJ786408:UPL786410 UFN786408:UFP786410 TVR786408:TVT786410 TLV786408:TLX786410 TBZ786408:TCB786410 SSD786408:SSF786410 SIH786408:SIJ786410 RYL786408:RYN786410 ROP786408:ROR786410 RET786408:REV786410 QUX786408:QUZ786410 QLB786408:QLD786410 QBF786408:QBH786410 PRJ786408:PRL786410 PHN786408:PHP786410 OXR786408:OXT786410 ONV786408:ONX786410 ODZ786408:OEB786410 NUD786408:NUF786410 NKH786408:NKJ786410 NAL786408:NAN786410 MQP786408:MQR786410 MGT786408:MGV786410 LWX786408:LWZ786410 LNB786408:LND786410 LDF786408:LDH786410 KTJ786408:KTL786410 KJN786408:KJP786410 JZR786408:JZT786410 JPV786408:JPX786410 JFZ786408:JGB786410 IWD786408:IWF786410 IMH786408:IMJ786410 ICL786408:ICN786410 HSP786408:HSR786410 HIT786408:HIV786410 GYX786408:GYZ786410 GPB786408:GPD786410 GFF786408:GFH786410 FVJ786408:FVL786410 FLN786408:FLP786410 FBR786408:FBT786410 ERV786408:ERX786410 EHZ786408:EIB786410 DYD786408:DYF786410 DOH786408:DOJ786410 DEL786408:DEN786410 CUP786408:CUR786410 CKT786408:CKV786410 CAX786408:CAZ786410 BRB786408:BRD786410 BHF786408:BHH786410 AXJ786408:AXL786410 ANN786408:ANP786410 ADR786408:ADT786410 TV786408:TX786410 JZ786408:KB786410 WWL720872:WWN720874 WMP720872:WMR720874 WCT720872:WCV720874 VSX720872:VSZ720874 VJB720872:VJD720874 UZF720872:UZH720874 UPJ720872:UPL720874 UFN720872:UFP720874 TVR720872:TVT720874 TLV720872:TLX720874 TBZ720872:TCB720874 SSD720872:SSF720874 SIH720872:SIJ720874 RYL720872:RYN720874 ROP720872:ROR720874 RET720872:REV720874 QUX720872:QUZ720874 QLB720872:QLD720874 QBF720872:QBH720874 PRJ720872:PRL720874 PHN720872:PHP720874 OXR720872:OXT720874 ONV720872:ONX720874 ODZ720872:OEB720874 NUD720872:NUF720874 NKH720872:NKJ720874 NAL720872:NAN720874 MQP720872:MQR720874 MGT720872:MGV720874 LWX720872:LWZ720874 LNB720872:LND720874 LDF720872:LDH720874 KTJ720872:KTL720874 KJN720872:KJP720874 JZR720872:JZT720874 JPV720872:JPX720874 JFZ720872:JGB720874 IWD720872:IWF720874 IMH720872:IMJ720874 ICL720872:ICN720874 HSP720872:HSR720874 HIT720872:HIV720874 GYX720872:GYZ720874 GPB720872:GPD720874 GFF720872:GFH720874 FVJ720872:FVL720874 FLN720872:FLP720874 FBR720872:FBT720874 ERV720872:ERX720874 EHZ720872:EIB720874 DYD720872:DYF720874 DOH720872:DOJ720874 DEL720872:DEN720874 CUP720872:CUR720874 CKT720872:CKV720874 CAX720872:CAZ720874 BRB720872:BRD720874 BHF720872:BHH720874 AXJ720872:AXL720874 ANN720872:ANP720874 ADR720872:ADT720874 TV720872:TX720874 JZ720872:KB720874 WWL655336:WWN655338 WMP655336:WMR655338 WCT655336:WCV655338 VSX655336:VSZ655338 VJB655336:VJD655338 UZF655336:UZH655338 UPJ655336:UPL655338 UFN655336:UFP655338 TVR655336:TVT655338 TLV655336:TLX655338 TBZ655336:TCB655338 SSD655336:SSF655338 SIH655336:SIJ655338 RYL655336:RYN655338 ROP655336:ROR655338 RET655336:REV655338 QUX655336:QUZ655338 QLB655336:QLD655338 QBF655336:QBH655338 PRJ655336:PRL655338 PHN655336:PHP655338 OXR655336:OXT655338 ONV655336:ONX655338 ODZ655336:OEB655338 NUD655336:NUF655338 NKH655336:NKJ655338 NAL655336:NAN655338 MQP655336:MQR655338 MGT655336:MGV655338 LWX655336:LWZ655338 LNB655336:LND655338 LDF655336:LDH655338 KTJ655336:KTL655338 KJN655336:KJP655338 JZR655336:JZT655338 JPV655336:JPX655338 JFZ655336:JGB655338 IWD655336:IWF655338 IMH655336:IMJ655338 ICL655336:ICN655338 HSP655336:HSR655338 HIT655336:HIV655338 GYX655336:GYZ655338 GPB655336:GPD655338 GFF655336:GFH655338 FVJ655336:FVL655338 FLN655336:FLP655338 FBR655336:FBT655338 ERV655336:ERX655338 EHZ655336:EIB655338 DYD655336:DYF655338 DOH655336:DOJ655338 DEL655336:DEN655338 CUP655336:CUR655338 CKT655336:CKV655338 CAX655336:CAZ655338 BRB655336:BRD655338 BHF655336:BHH655338 AXJ655336:AXL655338 ANN655336:ANP655338 ADR655336:ADT655338 TV655336:TX655338 JZ655336:KB655338 WWL589800:WWN589802 WMP589800:WMR589802 WCT589800:WCV589802 VSX589800:VSZ589802 VJB589800:VJD589802 UZF589800:UZH589802 UPJ589800:UPL589802 UFN589800:UFP589802 TVR589800:TVT589802 TLV589800:TLX589802 TBZ589800:TCB589802 SSD589800:SSF589802 SIH589800:SIJ589802 RYL589800:RYN589802 ROP589800:ROR589802 RET589800:REV589802 QUX589800:QUZ589802 QLB589800:QLD589802 QBF589800:QBH589802 PRJ589800:PRL589802 PHN589800:PHP589802 OXR589800:OXT589802 ONV589800:ONX589802 ODZ589800:OEB589802 NUD589800:NUF589802 NKH589800:NKJ589802 NAL589800:NAN589802 MQP589800:MQR589802 MGT589800:MGV589802 LWX589800:LWZ589802 LNB589800:LND589802 LDF589800:LDH589802 KTJ589800:KTL589802 KJN589800:KJP589802 JZR589800:JZT589802 JPV589800:JPX589802 JFZ589800:JGB589802 IWD589800:IWF589802 IMH589800:IMJ589802 ICL589800:ICN589802 HSP589800:HSR589802 HIT589800:HIV589802 GYX589800:GYZ589802 GPB589800:GPD589802 GFF589800:GFH589802 FVJ589800:FVL589802 FLN589800:FLP589802 FBR589800:FBT589802 ERV589800:ERX589802 EHZ589800:EIB589802 DYD589800:DYF589802 DOH589800:DOJ589802 DEL589800:DEN589802 CUP589800:CUR589802 CKT589800:CKV589802 CAX589800:CAZ589802 BRB589800:BRD589802 BHF589800:BHH589802 AXJ589800:AXL589802 ANN589800:ANP589802 ADR589800:ADT589802 TV589800:TX589802 JZ589800:KB589802 WWL524264:WWN524266 WMP524264:WMR524266 WCT524264:WCV524266 VSX524264:VSZ524266 VJB524264:VJD524266 UZF524264:UZH524266 UPJ524264:UPL524266 UFN524264:UFP524266 TVR524264:TVT524266 TLV524264:TLX524266 TBZ524264:TCB524266 SSD524264:SSF524266 SIH524264:SIJ524266 RYL524264:RYN524266 ROP524264:ROR524266 RET524264:REV524266 QUX524264:QUZ524266 QLB524264:QLD524266 QBF524264:QBH524266 PRJ524264:PRL524266 PHN524264:PHP524266 OXR524264:OXT524266 ONV524264:ONX524266 ODZ524264:OEB524266 NUD524264:NUF524266 NKH524264:NKJ524266 NAL524264:NAN524266 MQP524264:MQR524266 MGT524264:MGV524266 LWX524264:LWZ524266 LNB524264:LND524266 LDF524264:LDH524266 KTJ524264:KTL524266 KJN524264:KJP524266 JZR524264:JZT524266 JPV524264:JPX524266 JFZ524264:JGB524266 IWD524264:IWF524266 IMH524264:IMJ524266 ICL524264:ICN524266 HSP524264:HSR524266 HIT524264:HIV524266 GYX524264:GYZ524266 GPB524264:GPD524266 GFF524264:GFH524266 FVJ524264:FVL524266 FLN524264:FLP524266 FBR524264:FBT524266 ERV524264:ERX524266 EHZ524264:EIB524266 DYD524264:DYF524266 DOH524264:DOJ524266 DEL524264:DEN524266 CUP524264:CUR524266 CKT524264:CKV524266 CAX524264:CAZ524266 BRB524264:BRD524266 BHF524264:BHH524266 AXJ524264:AXL524266 ANN524264:ANP524266 ADR524264:ADT524266 TV524264:TX524266 JZ524264:KB524266 WWL458728:WWN458730 WMP458728:WMR458730 WCT458728:WCV458730 VSX458728:VSZ458730 VJB458728:VJD458730 UZF458728:UZH458730 UPJ458728:UPL458730 UFN458728:UFP458730 TVR458728:TVT458730 TLV458728:TLX458730 TBZ458728:TCB458730 SSD458728:SSF458730 SIH458728:SIJ458730 RYL458728:RYN458730 ROP458728:ROR458730 RET458728:REV458730 QUX458728:QUZ458730 QLB458728:QLD458730 QBF458728:QBH458730 PRJ458728:PRL458730 PHN458728:PHP458730 OXR458728:OXT458730 ONV458728:ONX458730 ODZ458728:OEB458730 NUD458728:NUF458730 NKH458728:NKJ458730 NAL458728:NAN458730 MQP458728:MQR458730 MGT458728:MGV458730 LWX458728:LWZ458730 LNB458728:LND458730 LDF458728:LDH458730 KTJ458728:KTL458730 KJN458728:KJP458730 JZR458728:JZT458730 JPV458728:JPX458730 JFZ458728:JGB458730 IWD458728:IWF458730 IMH458728:IMJ458730 ICL458728:ICN458730 HSP458728:HSR458730 HIT458728:HIV458730 GYX458728:GYZ458730 GPB458728:GPD458730 GFF458728:GFH458730 FVJ458728:FVL458730 FLN458728:FLP458730 FBR458728:FBT458730 ERV458728:ERX458730 EHZ458728:EIB458730 DYD458728:DYF458730 DOH458728:DOJ458730 DEL458728:DEN458730 CUP458728:CUR458730 CKT458728:CKV458730 CAX458728:CAZ458730 BRB458728:BRD458730 BHF458728:BHH458730 AXJ458728:AXL458730 ANN458728:ANP458730 ADR458728:ADT458730 TV458728:TX458730 JZ458728:KB458730 WWL393192:WWN393194 WMP393192:WMR393194 WCT393192:WCV393194 VSX393192:VSZ393194 VJB393192:VJD393194 UZF393192:UZH393194 UPJ393192:UPL393194 UFN393192:UFP393194 TVR393192:TVT393194 TLV393192:TLX393194 TBZ393192:TCB393194 SSD393192:SSF393194 SIH393192:SIJ393194 RYL393192:RYN393194 ROP393192:ROR393194 RET393192:REV393194 QUX393192:QUZ393194 QLB393192:QLD393194 QBF393192:QBH393194 PRJ393192:PRL393194 PHN393192:PHP393194 OXR393192:OXT393194 ONV393192:ONX393194 ODZ393192:OEB393194 NUD393192:NUF393194 NKH393192:NKJ393194 NAL393192:NAN393194 MQP393192:MQR393194 MGT393192:MGV393194 LWX393192:LWZ393194 LNB393192:LND393194 LDF393192:LDH393194 KTJ393192:KTL393194 KJN393192:KJP393194 JZR393192:JZT393194 JPV393192:JPX393194 JFZ393192:JGB393194 IWD393192:IWF393194 IMH393192:IMJ393194 ICL393192:ICN393194 HSP393192:HSR393194 HIT393192:HIV393194 GYX393192:GYZ393194 GPB393192:GPD393194 GFF393192:GFH393194 FVJ393192:FVL393194 FLN393192:FLP393194 FBR393192:FBT393194 ERV393192:ERX393194 EHZ393192:EIB393194 DYD393192:DYF393194 DOH393192:DOJ393194 DEL393192:DEN393194 CUP393192:CUR393194 CKT393192:CKV393194 CAX393192:CAZ393194 BRB393192:BRD393194 BHF393192:BHH393194 AXJ393192:AXL393194 ANN393192:ANP393194 ADR393192:ADT393194 TV393192:TX393194 JZ393192:KB393194 WWL327656:WWN327658 WMP327656:WMR327658 WCT327656:WCV327658 VSX327656:VSZ327658 VJB327656:VJD327658 UZF327656:UZH327658 UPJ327656:UPL327658 UFN327656:UFP327658 TVR327656:TVT327658 TLV327656:TLX327658 TBZ327656:TCB327658 SSD327656:SSF327658 SIH327656:SIJ327658 RYL327656:RYN327658 ROP327656:ROR327658 RET327656:REV327658 QUX327656:QUZ327658 QLB327656:QLD327658 QBF327656:QBH327658 PRJ327656:PRL327658 PHN327656:PHP327658 OXR327656:OXT327658 ONV327656:ONX327658 ODZ327656:OEB327658 NUD327656:NUF327658 NKH327656:NKJ327658 NAL327656:NAN327658 MQP327656:MQR327658 MGT327656:MGV327658 LWX327656:LWZ327658 LNB327656:LND327658 LDF327656:LDH327658 KTJ327656:KTL327658 KJN327656:KJP327658 JZR327656:JZT327658 JPV327656:JPX327658 JFZ327656:JGB327658 IWD327656:IWF327658 IMH327656:IMJ327658 ICL327656:ICN327658 HSP327656:HSR327658 HIT327656:HIV327658 GYX327656:GYZ327658 GPB327656:GPD327658 GFF327656:GFH327658 FVJ327656:FVL327658 FLN327656:FLP327658 FBR327656:FBT327658 ERV327656:ERX327658 EHZ327656:EIB327658 DYD327656:DYF327658 DOH327656:DOJ327658 DEL327656:DEN327658 CUP327656:CUR327658 CKT327656:CKV327658 CAX327656:CAZ327658 BRB327656:BRD327658 BHF327656:BHH327658 AXJ327656:AXL327658 ANN327656:ANP327658 ADR327656:ADT327658 TV327656:TX327658 JZ327656:KB327658 WWL262120:WWN262122 WMP262120:WMR262122 WCT262120:WCV262122 VSX262120:VSZ262122 VJB262120:VJD262122 UZF262120:UZH262122 UPJ262120:UPL262122 UFN262120:UFP262122 TVR262120:TVT262122 TLV262120:TLX262122 TBZ262120:TCB262122 SSD262120:SSF262122 SIH262120:SIJ262122 RYL262120:RYN262122 ROP262120:ROR262122 RET262120:REV262122 QUX262120:QUZ262122 QLB262120:QLD262122 QBF262120:QBH262122 PRJ262120:PRL262122 PHN262120:PHP262122 OXR262120:OXT262122 ONV262120:ONX262122 ODZ262120:OEB262122 NUD262120:NUF262122 NKH262120:NKJ262122 NAL262120:NAN262122 MQP262120:MQR262122 MGT262120:MGV262122 LWX262120:LWZ262122 LNB262120:LND262122 LDF262120:LDH262122 KTJ262120:KTL262122 KJN262120:KJP262122 JZR262120:JZT262122 JPV262120:JPX262122 JFZ262120:JGB262122 IWD262120:IWF262122 IMH262120:IMJ262122 ICL262120:ICN262122 HSP262120:HSR262122 HIT262120:HIV262122 GYX262120:GYZ262122 GPB262120:GPD262122 GFF262120:GFH262122 FVJ262120:FVL262122 FLN262120:FLP262122 FBR262120:FBT262122 ERV262120:ERX262122 EHZ262120:EIB262122 DYD262120:DYF262122 DOH262120:DOJ262122 DEL262120:DEN262122 CUP262120:CUR262122 CKT262120:CKV262122 CAX262120:CAZ262122 BRB262120:BRD262122 BHF262120:BHH262122 AXJ262120:AXL262122 ANN262120:ANP262122 ADR262120:ADT262122 TV262120:TX262122 JZ262120:KB262122 WWL196584:WWN196586 WMP196584:WMR196586 WCT196584:WCV196586 VSX196584:VSZ196586 VJB196584:VJD196586 UZF196584:UZH196586 UPJ196584:UPL196586 UFN196584:UFP196586 TVR196584:TVT196586 TLV196584:TLX196586 TBZ196584:TCB196586 SSD196584:SSF196586 SIH196584:SIJ196586 RYL196584:RYN196586 ROP196584:ROR196586 RET196584:REV196586 QUX196584:QUZ196586 QLB196584:QLD196586 QBF196584:QBH196586 PRJ196584:PRL196586 PHN196584:PHP196586 OXR196584:OXT196586 ONV196584:ONX196586 ODZ196584:OEB196586 NUD196584:NUF196586 NKH196584:NKJ196586 NAL196584:NAN196586 MQP196584:MQR196586 MGT196584:MGV196586 LWX196584:LWZ196586 LNB196584:LND196586 LDF196584:LDH196586 KTJ196584:KTL196586 KJN196584:KJP196586 JZR196584:JZT196586 JPV196584:JPX196586 JFZ196584:JGB196586 IWD196584:IWF196586 IMH196584:IMJ196586 ICL196584:ICN196586 HSP196584:HSR196586 HIT196584:HIV196586 GYX196584:GYZ196586 GPB196584:GPD196586 GFF196584:GFH196586 FVJ196584:FVL196586 FLN196584:FLP196586 FBR196584:FBT196586 ERV196584:ERX196586 EHZ196584:EIB196586 DYD196584:DYF196586 DOH196584:DOJ196586 DEL196584:DEN196586 CUP196584:CUR196586 CKT196584:CKV196586 CAX196584:CAZ196586 BRB196584:BRD196586 BHF196584:BHH196586 AXJ196584:AXL196586 ANN196584:ANP196586 ADR196584:ADT196586 TV196584:TX196586 JZ196584:KB196586 WWL131048:WWN131050 WMP131048:WMR131050 WCT131048:WCV131050 VSX131048:VSZ131050 VJB131048:VJD131050 UZF131048:UZH131050 UPJ131048:UPL131050 UFN131048:UFP131050 TVR131048:TVT131050 TLV131048:TLX131050 TBZ131048:TCB131050 SSD131048:SSF131050 SIH131048:SIJ131050 RYL131048:RYN131050 ROP131048:ROR131050 RET131048:REV131050 QUX131048:QUZ131050 QLB131048:QLD131050 QBF131048:QBH131050 PRJ131048:PRL131050 PHN131048:PHP131050 OXR131048:OXT131050 ONV131048:ONX131050 ODZ131048:OEB131050 NUD131048:NUF131050 NKH131048:NKJ131050 NAL131048:NAN131050 MQP131048:MQR131050 MGT131048:MGV131050 LWX131048:LWZ131050 LNB131048:LND131050 LDF131048:LDH131050 KTJ131048:KTL131050 KJN131048:KJP131050 JZR131048:JZT131050 JPV131048:JPX131050 JFZ131048:JGB131050 IWD131048:IWF131050 IMH131048:IMJ131050 ICL131048:ICN131050 HSP131048:HSR131050 HIT131048:HIV131050 GYX131048:GYZ131050 GPB131048:GPD131050 GFF131048:GFH131050 FVJ131048:FVL131050 FLN131048:FLP131050 FBR131048:FBT131050 ERV131048:ERX131050 EHZ131048:EIB131050 DYD131048:DYF131050 DOH131048:DOJ131050 DEL131048:DEN131050 CUP131048:CUR131050 CKT131048:CKV131050 CAX131048:CAZ131050 BRB131048:BRD131050 BHF131048:BHH131050 AXJ131048:AXL131050 ANN131048:ANP131050 ADR131048:ADT131050 TV131048:TX131050 JZ131048:KB131050 WWL65512:WWN65514 WMP65512:WMR65514 WCT65512:WCV65514 VSX65512:VSZ65514 VJB65512:VJD65514 UZF65512:UZH65514 UPJ65512:UPL65514 UFN65512:UFP65514 TVR65512:TVT65514 TLV65512:TLX65514 TBZ65512:TCB65514 SSD65512:SSF65514 SIH65512:SIJ65514 RYL65512:RYN65514 ROP65512:ROR65514 RET65512:REV65514 QUX65512:QUZ65514 QLB65512:QLD65514 QBF65512:QBH65514 PRJ65512:PRL65514 PHN65512:PHP65514 OXR65512:OXT65514 ONV65512:ONX65514 ODZ65512:OEB65514 NUD65512:NUF65514 NKH65512:NKJ65514 NAL65512:NAN65514 MQP65512:MQR65514 MGT65512:MGV65514 LWX65512:LWZ65514 LNB65512:LND65514 LDF65512:LDH65514 KTJ65512:KTL65514 KJN65512:KJP65514 JZR65512:JZT65514 JPV65512:JPX65514 JFZ65512:JGB65514 IWD65512:IWF65514 IMH65512:IMJ65514 ICL65512:ICN65514 HSP65512:HSR65514 HIT65512:HIV65514 GYX65512:GYZ65514 GPB65512:GPD65514 GFF65512:GFH65514 FVJ65512:FVL65514 FLN65512:FLP65514 FBR65512:FBT65514 ERV65512:ERX65514 EHZ65512:EIB65514 DYD65512:DYF65514 DOH65512:DOJ65514 DEL65512:DEN65514 CUP65512:CUR65514 CKT65512:CKV65514 CAX65512:CAZ65514 BRB65512:BRD65514 BHF65512:BHH65514 AXJ65512:AXL65514 ANN65512:ANP65514 ADR65512:ADT65514 TV65512:TX65514 JZ65512:KB65514 WWL983010 WMP983010 WCT983010 VSX983010 VJB983010 UZF983010 UPJ983010 UFN983010 TVR983010 TLV983010 TBZ983010 SSD983010 SIH983010 RYL983010 ROP983010 RET983010 QUX983010 QLB983010 QBF983010 PRJ983010 PHN983010 OXR983010 ONV983010 ODZ983010 NUD983010 NKH983010 NAL983010 MQP983010 MGT983010 LWX983010 LNB983010 LDF983010 KTJ983010 KJN983010 JZR983010 JPV983010 JFZ983010 IWD983010 IMH983010 ICL983010 HSP983010 HIT983010 GYX983010 GPB983010 GFF983010 FVJ983010 FLN983010 FBR983010 ERV983010 EHZ983010 DYD983010 DOH983010 DEL983010 CUP983010 CKT983010 CAX983010 BRB983010 BHF983010 AXJ983010 ANN983010 ADR983010 TV983010 JZ983010 WWL917474 WMP917474 WCT917474 VSX917474 VJB917474 UZF917474 UPJ917474 UFN917474 TVR917474 TLV917474 TBZ917474 SSD917474 SIH917474 RYL917474 ROP917474 RET917474 QUX917474 QLB917474 QBF917474 PRJ917474 PHN917474 OXR917474 ONV917474 ODZ917474 NUD917474 NKH917474 NAL917474 MQP917474 MGT917474 LWX917474 LNB917474 LDF917474 KTJ917474 KJN917474 JZR917474 JPV917474 JFZ917474 IWD917474 IMH917474 ICL917474 HSP917474 HIT917474 GYX917474 GPB917474 GFF917474 FVJ917474 FLN917474 FBR917474 ERV917474 EHZ917474 DYD917474 DOH917474 DEL917474 CUP917474 CKT917474 CAX917474 BRB917474 BHF917474 AXJ917474 ANN917474 ADR917474 TV917474 JZ917474 WWL851938 WMP851938 WCT851938 VSX851938 VJB851938 UZF851938 UPJ851938 UFN851938 TVR851938 TLV851938 TBZ851938 SSD851938 SIH851938 RYL851938 ROP851938 RET851938 QUX851938 QLB851938 QBF851938 PRJ851938 PHN851938 OXR851938 ONV851938 ODZ851938 NUD851938 NKH851938 NAL851938 MQP851938 MGT851938 LWX851938 LNB851938 LDF851938 KTJ851938 KJN851938 JZR851938 JPV851938 JFZ851938 IWD851938 IMH851938 ICL851938 HSP851938 HIT851938 GYX851938 GPB851938 GFF851938 FVJ851938 FLN851938 FBR851938 ERV851938 EHZ851938 DYD851938 DOH851938 DEL851938 CUP851938 CKT851938 CAX851938 BRB851938 BHF851938 AXJ851938 ANN851938 ADR851938 TV851938 JZ851938 WWL786402 WMP786402 WCT786402 VSX786402 VJB786402 UZF786402 UPJ786402 UFN786402 TVR786402 TLV786402 TBZ786402 SSD786402 SIH786402 RYL786402 ROP786402 RET786402 QUX786402 QLB786402 QBF786402 PRJ786402 PHN786402 OXR786402 ONV786402 ODZ786402 NUD786402 NKH786402 NAL786402 MQP786402 MGT786402 LWX786402 LNB786402 LDF786402 KTJ786402 KJN786402 JZR786402 JPV786402 JFZ786402 IWD786402 IMH786402 ICL786402 HSP786402 HIT786402 GYX786402 GPB786402 GFF786402 FVJ786402 FLN786402 FBR786402 ERV786402 EHZ786402 DYD786402 DOH786402 DEL786402 CUP786402 CKT786402 CAX786402 BRB786402 BHF786402 AXJ786402 ANN786402 ADR786402 TV786402 JZ786402 WWL720866 WMP720866 WCT720866 VSX720866 VJB720866 UZF720866 UPJ720866 UFN720866 TVR720866 TLV720866 TBZ720866 SSD720866 SIH720866 RYL720866 ROP720866 RET720866 QUX720866 QLB720866 QBF720866 PRJ720866 PHN720866 OXR720866 ONV720866 ODZ720866 NUD720866 NKH720866 NAL720866 MQP720866 MGT720866 LWX720866 LNB720866 LDF720866 KTJ720866 KJN720866 JZR720866 JPV720866 JFZ720866 IWD720866 IMH720866 ICL720866 HSP720866 HIT720866 GYX720866 GPB720866 GFF720866 FVJ720866 FLN720866 FBR720866 ERV720866 EHZ720866 DYD720866 DOH720866 DEL720866 CUP720866 CKT720866 CAX720866 BRB720866 BHF720866 AXJ720866 ANN720866 ADR720866 TV720866 JZ720866 WWL655330 WMP655330 WCT655330 VSX655330 VJB655330 UZF655330 UPJ655330 UFN655330 TVR655330 TLV655330 TBZ655330 SSD655330 SIH655330 RYL655330 ROP655330 RET655330 QUX655330 QLB655330 QBF655330 PRJ655330 PHN655330 OXR655330 ONV655330 ODZ655330 NUD655330 NKH655330 NAL655330 MQP655330 MGT655330 LWX655330 LNB655330 LDF655330 KTJ655330 KJN655330 JZR655330 JPV655330 JFZ655330 IWD655330 IMH655330 ICL655330 HSP655330 HIT655330 GYX655330 GPB655330 GFF655330 FVJ655330 FLN655330 FBR655330 ERV655330 EHZ655330 DYD655330 DOH655330 DEL655330 CUP655330 CKT655330 CAX655330 BRB655330 BHF655330 AXJ655330 ANN655330 ADR655330 TV655330 JZ655330 WWL589794 WMP589794 WCT589794 VSX589794 VJB589794 UZF589794 UPJ589794 UFN589794 TVR589794 TLV589794 TBZ589794 SSD589794 SIH589794 RYL589794 ROP589794 RET589794 QUX589794 QLB589794 QBF589794 PRJ589794 PHN589794 OXR589794 ONV589794 ODZ589794 NUD589794 NKH589794 NAL589794 MQP589794 MGT589794 LWX589794 LNB589794 LDF589794 KTJ589794 KJN589794 JZR589794 JPV589794 JFZ589794 IWD589794 IMH589794 ICL589794 HSP589794 HIT589794 GYX589794 GPB589794 GFF589794 FVJ589794 FLN589794 FBR589794 ERV589794 EHZ589794 DYD589794 DOH589794 DEL589794 CUP589794 CKT589794 CAX589794 BRB589794 BHF589794 AXJ589794 ANN589794 ADR589794 TV589794 JZ589794 WWL524258 WMP524258 WCT524258 VSX524258 VJB524258 UZF524258 UPJ524258 UFN524258 TVR524258 TLV524258 TBZ524258 SSD524258 SIH524258 RYL524258 ROP524258 RET524258 QUX524258 QLB524258 QBF524258 PRJ524258 PHN524258 OXR524258 ONV524258 ODZ524258 NUD524258 NKH524258 NAL524258 MQP524258 MGT524258 LWX524258 LNB524258 LDF524258 KTJ524258 KJN524258 JZR524258 JPV524258 JFZ524258 IWD524258 IMH524258 ICL524258 HSP524258 HIT524258 GYX524258 GPB524258 GFF524258 FVJ524258 FLN524258 FBR524258 ERV524258 EHZ524258 DYD524258 DOH524258 DEL524258 CUP524258 CKT524258 CAX524258 BRB524258 BHF524258 AXJ524258 ANN524258 ADR524258 TV524258 JZ524258 WWL458722 WMP458722 WCT458722 VSX458722 VJB458722 UZF458722 UPJ458722 UFN458722 TVR458722 TLV458722 TBZ458722 SSD458722 SIH458722 RYL458722 ROP458722 RET458722 QUX458722 QLB458722 QBF458722 PRJ458722 PHN458722 OXR458722 ONV458722 ODZ458722 NUD458722 NKH458722 NAL458722 MQP458722 MGT458722 LWX458722 LNB458722 LDF458722 KTJ458722 KJN458722 JZR458722 JPV458722 JFZ458722 IWD458722 IMH458722 ICL458722 HSP458722 HIT458722 GYX458722 GPB458722 GFF458722 FVJ458722 FLN458722 FBR458722 ERV458722 EHZ458722 DYD458722 DOH458722 DEL458722 CUP458722 CKT458722 CAX458722 BRB458722 BHF458722 AXJ458722 ANN458722 ADR458722 TV458722 JZ458722 WWL393186 WMP393186 WCT393186 VSX393186 VJB393186 UZF393186 UPJ393186 UFN393186 TVR393186 TLV393186 TBZ393186 SSD393186 SIH393186 RYL393186 ROP393186 RET393186 QUX393186 QLB393186 QBF393186 PRJ393186 PHN393186 OXR393186 ONV393186 ODZ393186 NUD393186 NKH393186 NAL393186 MQP393186 MGT393186 LWX393186 LNB393186 LDF393186 KTJ393186 KJN393186 JZR393186 JPV393186 JFZ393186 IWD393186 IMH393186 ICL393186 HSP393186 HIT393186 GYX393186 GPB393186 GFF393186 FVJ393186 FLN393186 FBR393186 ERV393186 EHZ393186 DYD393186 DOH393186 DEL393186 CUP393186 CKT393186 CAX393186 BRB393186 BHF393186 AXJ393186 ANN393186 ADR393186 TV393186 JZ393186 WWL327650 WMP327650 WCT327650 VSX327650 VJB327650 UZF327650 UPJ327650 UFN327650 TVR327650 TLV327650 TBZ327650 SSD327650 SIH327650 RYL327650 ROP327650 RET327650 QUX327650 QLB327650 QBF327650 PRJ327650 PHN327650 OXR327650 ONV327650 ODZ327650 NUD327650 NKH327650 NAL327650 MQP327650 MGT327650 LWX327650 LNB327650 LDF327650 KTJ327650 KJN327650 JZR327650 JPV327650 JFZ327650 IWD327650 IMH327650 ICL327650 HSP327650 HIT327650 GYX327650 GPB327650 GFF327650 FVJ327650 FLN327650 FBR327650 ERV327650 EHZ327650 DYD327650 DOH327650 DEL327650 CUP327650 CKT327650 CAX327650 BRB327650 BHF327650 AXJ327650 ANN327650 ADR327650 TV327650 JZ327650 WWL262114 WMP262114 WCT262114 VSX262114 VJB262114 UZF262114 UPJ262114 UFN262114 TVR262114 TLV262114 TBZ262114 SSD262114 SIH262114 RYL262114 ROP262114 RET262114 QUX262114 QLB262114 QBF262114 PRJ262114 PHN262114 OXR262114 ONV262114 ODZ262114 NUD262114 NKH262114 NAL262114 MQP262114 MGT262114 LWX262114 LNB262114 LDF262114 KTJ262114 KJN262114 JZR262114 JPV262114 JFZ262114 IWD262114 IMH262114 ICL262114 HSP262114 HIT262114 GYX262114 GPB262114 GFF262114 FVJ262114 FLN262114 FBR262114 ERV262114 EHZ262114 DYD262114 DOH262114 DEL262114 CUP262114 CKT262114 CAX262114 BRB262114 BHF262114 AXJ262114 ANN262114 ADR262114 TV262114 JZ262114 WWL196578 WMP196578 WCT196578 VSX196578 VJB196578 UZF196578 UPJ196578 UFN196578 TVR196578 TLV196578 TBZ196578 SSD196578 SIH196578 RYL196578 ROP196578 RET196578 QUX196578 QLB196578 QBF196578 PRJ196578 PHN196578 OXR196578 ONV196578 ODZ196578 NUD196578 NKH196578 NAL196578 MQP196578 MGT196578 LWX196578 LNB196578 LDF196578 KTJ196578 KJN196578 JZR196578 JPV196578 JFZ196578 IWD196578 IMH196578 ICL196578 HSP196578 HIT196578 GYX196578 GPB196578 GFF196578 FVJ196578 FLN196578 FBR196578 ERV196578 EHZ196578 DYD196578 DOH196578 DEL196578 CUP196578 CKT196578 CAX196578 BRB196578 BHF196578 AXJ196578 ANN196578 ADR196578 TV196578 JZ196578 WWL131042 WMP131042 WCT131042 VSX131042 VJB131042 UZF131042 UPJ131042 UFN131042 TVR131042 TLV131042 TBZ131042 SSD131042 SIH131042 RYL131042 ROP131042 RET131042 QUX131042 QLB131042 QBF131042 PRJ131042 PHN131042 OXR131042 ONV131042 ODZ131042 NUD131042 NKH131042 NAL131042 MQP131042 MGT131042 LWX131042 LNB131042 LDF131042 KTJ131042 KJN131042 JZR131042 JPV131042 JFZ131042 IWD131042 IMH131042 ICL131042 HSP131042 HIT131042 GYX131042 GPB131042 GFF131042 FVJ131042 FLN131042 FBR131042 ERV131042 EHZ131042 DYD131042 DOH131042 DEL131042 CUP131042 CKT131042 CAX131042 BRB131042 BHF131042 AXJ131042 ANN131042 ADR131042 TV131042 JZ131042 WWL65506 WMP65506 WCT65506 VSX65506 VJB65506 UZF65506 UPJ65506 UFN65506 TVR65506 TLV65506 TBZ65506 SSD65506 SIH65506 RYL65506 ROP65506 RET65506 QUX65506 QLB65506 QBF65506 PRJ65506 PHN65506 OXR65506 ONV65506 ODZ65506 NUD65506 NKH65506 NAL65506 MQP65506 MGT65506 LWX65506 LNB65506 LDF65506 KTJ65506 KJN65506 JZR65506 JPV65506 JFZ65506 IWD65506 IMH65506 ICL65506 HSP65506 HIT65506 GYX65506 GPB65506 GFF65506 FVJ65506 FLN65506 FBR65506 ERV65506 EHZ65506 DYD65506 DOH65506 DEL65506 CUP65506 CKT65506 CAX65506 BRB65506 BHF65506 AXJ65506 ANN65506 ADR65506 TV65506 JZ65506 WWL983011:WWN983014 WMP983011:WMR983014 WCT983011:WCV983014 VSX983011:VSZ983014 VJB983011:VJD983014 UZF983011:UZH983014 UPJ983011:UPL983014 UFN983011:UFP983014 TVR983011:TVT983014 TLV983011:TLX983014 TBZ983011:TCB983014 SSD983011:SSF983014 SIH983011:SIJ983014 RYL983011:RYN983014 ROP983011:ROR983014 RET983011:REV983014 QUX983011:QUZ983014 QLB983011:QLD983014 QBF983011:QBH983014 PRJ983011:PRL983014 PHN983011:PHP983014 OXR983011:OXT983014 ONV983011:ONX983014 ODZ983011:OEB983014 NUD983011:NUF983014 NKH983011:NKJ983014 NAL983011:NAN983014 MQP983011:MQR983014 MGT983011:MGV983014 LWX983011:LWZ983014 LNB983011:LND983014 LDF983011:LDH983014 KTJ983011:KTL983014 KJN983011:KJP983014 JZR983011:JZT983014 JPV983011:JPX983014 JFZ983011:JGB983014 IWD983011:IWF983014 IMH983011:IMJ983014 ICL983011:ICN983014 HSP983011:HSR983014 HIT983011:HIV983014 GYX983011:GYZ983014 GPB983011:GPD983014 GFF983011:GFH983014 FVJ983011:FVL983014 FLN983011:FLP983014 FBR983011:FBT983014 ERV983011:ERX983014 EHZ983011:EIB983014 DYD983011:DYF983014 DOH983011:DOJ983014 DEL983011:DEN983014 CUP983011:CUR983014 CKT983011:CKV983014 CAX983011:CAZ983014 BRB983011:BRD983014 BHF983011:BHH983014 AXJ983011:AXL983014 ANN983011:ANP983014 ADR983011:ADT983014 TV983011:TX983014 JZ983011:KB983014 WWL917475:WWN917478 WMP917475:WMR917478 WCT917475:WCV917478 VSX917475:VSZ917478 VJB917475:VJD917478 UZF917475:UZH917478 UPJ917475:UPL917478 UFN917475:UFP917478 TVR917475:TVT917478 TLV917475:TLX917478 TBZ917475:TCB917478 SSD917475:SSF917478 SIH917475:SIJ917478 RYL917475:RYN917478 ROP917475:ROR917478 RET917475:REV917478 QUX917475:QUZ917478 QLB917475:QLD917478 QBF917475:QBH917478 PRJ917475:PRL917478 PHN917475:PHP917478 OXR917475:OXT917478 ONV917475:ONX917478 ODZ917475:OEB917478 NUD917475:NUF917478 NKH917475:NKJ917478 NAL917475:NAN917478 MQP917475:MQR917478 MGT917475:MGV917478 LWX917475:LWZ917478 LNB917475:LND917478 LDF917475:LDH917478 KTJ917475:KTL917478 KJN917475:KJP917478 JZR917475:JZT917478 JPV917475:JPX917478 JFZ917475:JGB917478 IWD917475:IWF917478 IMH917475:IMJ917478 ICL917475:ICN917478 HSP917475:HSR917478 HIT917475:HIV917478 GYX917475:GYZ917478 GPB917475:GPD917478 GFF917475:GFH917478 FVJ917475:FVL917478 FLN917475:FLP917478 FBR917475:FBT917478 ERV917475:ERX917478 EHZ917475:EIB917478 DYD917475:DYF917478 DOH917475:DOJ917478 DEL917475:DEN917478 CUP917475:CUR917478 CKT917475:CKV917478 CAX917475:CAZ917478 BRB917475:BRD917478 BHF917475:BHH917478 AXJ917475:AXL917478 ANN917475:ANP917478 ADR917475:ADT917478 TV917475:TX917478 JZ917475:KB917478 WWL851939:WWN851942 WMP851939:WMR851942 WCT851939:WCV851942 VSX851939:VSZ851942 VJB851939:VJD851942 UZF851939:UZH851942 UPJ851939:UPL851942 UFN851939:UFP851942 TVR851939:TVT851942 TLV851939:TLX851942 TBZ851939:TCB851942 SSD851939:SSF851942 SIH851939:SIJ851942 RYL851939:RYN851942 ROP851939:ROR851942 RET851939:REV851942 QUX851939:QUZ851942 QLB851939:QLD851942 QBF851939:QBH851942 PRJ851939:PRL851942 PHN851939:PHP851942 OXR851939:OXT851942 ONV851939:ONX851942 ODZ851939:OEB851942 NUD851939:NUF851942 NKH851939:NKJ851942 NAL851939:NAN851942 MQP851939:MQR851942 MGT851939:MGV851942 LWX851939:LWZ851942 LNB851939:LND851942 LDF851939:LDH851942 KTJ851939:KTL851942 KJN851939:KJP851942 JZR851939:JZT851942 JPV851939:JPX851942 JFZ851939:JGB851942 IWD851939:IWF851942 IMH851939:IMJ851942 ICL851939:ICN851942 HSP851939:HSR851942 HIT851939:HIV851942 GYX851939:GYZ851942 GPB851939:GPD851942 GFF851939:GFH851942 FVJ851939:FVL851942 FLN851939:FLP851942 FBR851939:FBT851942 ERV851939:ERX851942 EHZ851939:EIB851942 DYD851939:DYF851942 DOH851939:DOJ851942 DEL851939:DEN851942 CUP851939:CUR851942 CKT851939:CKV851942 CAX851939:CAZ851942 BRB851939:BRD851942 BHF851939:BHH851942 AXJ851939:AXL851942 ANN851939:ANP851942 ADR851939:ADT851942 TV851939:TX851942 JZ851939:KB851942 WWL786403:WWN786406 WMP786403:WMR786406 WCT786403:WCV786406 VSX786403:VSZ786406 VJB786403:VJD786406 UZF786403:UZH786406 UPJ786403:UPL786406 UFN786403:UFP786406 TVR786403:TVT786406 TLV786403:TLX786406 TBZ786403:TCB786406 SSD786403:SSF786406 SIH786403:SIJ786406 RYL786403:RYN786406 ROP786403:ROR786406 RET786403:REV786406 QUX786403:QUZ786406 QLB786403:QLD786406 QBF786403:QBH786406 PRJ786403:PRL786406 PHN786403:PHP786406 OXR786403:OXT786406 ONV786403:ONX786406 ODZ786403:OEB786406 NUD786403:NUF786406 NKH786403:NKJ786406 NAL786403:NAN786406 MQP786403:MQR786406 MGT786403:MGV786406 LWX786403:LWZ786406 LNB786403:LND786406 LDF786403:LDH786406 KTJ786403:KTL786406 KJN786403:KJP786406 JZR786403:JZT786406 JPV786403:JPX786406 JFZ786403:JGB786406 IWD786403:IWF786406 IMH786403:IMJ786406 ICL786403:ICN786406 HSP786403:HSR786406 HIT786403:HIV786406 GYX786403:GYZ786406 GPB786403:GPD786406 GFF786403:GFH786406 FVJ786403:FVL786406 FLN786403:FLP786406 FBR786403:FBT786406 ERV786403:ERX786406 EHZ786403:EIB786406 DYD786403:DYF786406 DOH786403:DOJ786406 DEL786403:DEN786406 CUP786403:CUR786406 CKT786403:CKV786406 CAX786403:CAZ786406 BRB786403:BRD786406 BHF786403:BHH786406 AXJ786403:AXL786406 ANN786403:ANP786406 ADR786403:ADT786406 TV786403:TX786406 JZ786403:KB786406 WWL720867:WWN720870 WMP720867:WMR720870 WCT720867:WCV720870 VSX720867:VSZ720870 VJB720867:VJD720870 UZF720867:UZH720870 UPJ720867:UPL720870 UFN720867:UFP720870 TVR720867:TVT720870 TLV720867:TLX720870 TBZ720867:TCB720870 SSD720867:SSF720870 SIH720867:SIJ720870 RYL720867:RYN720870 ROP720867:ROR720870 RET720867:REV720870 QUX720867:QUZ720870 QLB720867:QLD720870 QBF720867:QBH720870 PRJ720867:PRL720870 PHN720867:PHP720870 OXR720867:OXT720870 ONV720867:ONX720870 ODZ720867:OEB720870 NUD720867:NUF720870 NKH720867:NKJ720870 NAL720867:NAN720870 MQP720867:MQR720870 MGT720867:MGV720870 LWX720867:LWZ720870 LNB720867:LND720870 LDF720867:LDH720870 KTJ720867:KTL720870 KJN720867:KJP720870 JZR720867:JZT720870 JPV720867:JPX720870 JFZ720867:JGB720870 IWD720867:IWF720870 IMH720867:IMJ720870 ICL720867:ICN720870 HSP720867:HSR720870 HIT720867:HIV720870 GYX720867:GYZ720870 GPB720867:GPD720870 GFF720867:GFH720870 FVJ720867:FVL720870 FLN720867:FLP720870 FBR720867:FBT720870 ERV720867:ERX720870 EHZ720867:EIB720870 DYD720867:DYF720870 DOH720867:DOJ720870 DEL720867:DEN720870 CUP720867:CUR720870 CKT720867:CKV720870 CAX720867:CAZ720870 BRB720867:BRD720870 BHF720867:BHH720870 AXJ720867:AXL720870 ANN720867:ANP720870 ADR720867:ADT720870 TV720867:TX720870 JZ720867:KB720870 WWL655331:WWN655334 WMP655331:WMR655334 WCT655331:WCV655334 VSX655331:VSZ655334 VJB655331:VJD655334 UZF655331:UZH655334 UPJ655331:UPL655334 UFN655331:UFP655334 TVR655331:TVT655334 TLV655331:TLX655334 TBZ655331:TCB655334 SSD655331:SSF655334 SIH655331:SIJ655334 RYL655331:RYN655334 ROP655331:ROR655334 RET655331:REV655334 QUX655331:QUZ655334 QLB655331:QLD655334 QBF655331:QBH655334 PRJ655331:PRL655334 PHN655331:PHP655334 OXR655331:OXT655334 ONV655331:ONX655334 ODZ655331:OEB655334 NUD655331:NUF655334 NKH655331:NKJ655334 NAL655331:NAN655334 MQP655331:MQR655334 MGT655331:MGV655334 LWX655331:LWZ655334 LNB655331:LND655334 LDF655331:LDH655334 KTJ655331:KTL655334 KJN655331:KJP655334 JZR655331:JZT655334 JPV655331:JPX655334 JFZ655331:JGB655334 IWD655331:IWF655334 IMH655331:IMJ655334 ICL655331:ICN655334 HSP655331:HSR655334 HIT655331:HIV655334 GYX655331:GYZ655334 GPB655331:GPD655334 GFF655331:GFH655334 FVJ655331:FVL655334 FLN655331:FLP655334 FBR655331:FBT655334 ERV655331:ERX655334 EHZ655331:EIB655334 DYD655331:DYF655334 DOH655331:DOJ655334 DEL655331:DEN655334 CUP655331:CUR655334 CKT655331:CKV655334 CAX655331:CAZ655334 BRB655331:BRD655334 BHF655331:BHH655334 AXJ655331:AXL655334 ANN655331:ANP655334 ADR655331:ADT655334 TV655331:TX655334 JZ655331:KB655334 WWL589795:WWN589798 WMP589795:WMR589798 WCT589795:WCV589798 VSX589795:VSZ589798 VJB589795:VJD589798 UZF589795:UZH589798 UPJ589795:UPL589798 UFN589795:UFP589798 TVR589795:TVT589798 TLV589795:TLX589798 TBZ589795:TCB589798 SSD589795:SSF589798 SIH589795:SIJ589798 RYL589795:RYN589798 ROP589795:ROR589798 RET589795:REV589798 QUX589795:QUZ589798 QLB589795:QLD589798 QBF589795:QBH589798 PRJ589795:PRL589798 PHN589795:PHP589798 OXR589795:OXT589798 ONV589795:ONX589798 ODZ589795:OEB589798 NUD589795:NUF589798 NKH589795:NKJ589798 NAL589795:NAN589798 MQP589795:MQR589798 MGT589795:MGV589798 LWX589795:LWZ589798 LNB589795:LND589798 LDF589795:LDH589798 KTJ589795:KTL589798 KJN589795:KJP589798 JZR589795:JZT589798 JPV589795:JPX589798 JFZ589795:JGB589798 IWD589795:IWF589798 IMH589795:IMJ589798 ICL589795:ICN589798 HSP589795:HSR589798 HIT589795:HIV589798 GYX589795:GYZ589798 GPB589795:GPD589798 GFF589795:GFH589798 FVJ589795:FVL589798 FLN589795:FLP589798 FBR589795:FBT589798 ERV589795:ERX589798 EHZ589795:EIB589798 DYD589795:DYF589798 DOH589795:DOJ589798 DEL589795:DEN589798 CUP589795:CUR589798 CKT589795:CKV589798 CAX589795:CAZ589798 BRB589795:BRD589798 BHF589795:BHH589798 AXJ589795:AXL589798 ANN589795:ANP589798 ADR589795:ADT589798 TV589795:TX589798 JZ589795:KB589798 WWL524259:WWN524262 WMP524259:WMR524262 WCT524259:WCV524262 VSX524259:VSZ524262 VJB524259:VJD524262 UZF524259:UZH524262 UPJ524259:UPL524262 UFN524259:UFP524262 TVR524259:TVT524262 TLV524259:TLX524262 TBZ524259:TCB524262 SSD524259:SSF524262 SIH524259:SIJ524262 RYL524259:RYN524262 ROP524259:ROR524262 RET524259:REV524262 QUX524259:QUZ524262 QLB524259:QLD524262 QBF524259:QBH524262 PRJ524259:PRL524262 PHN524259:PHP524262 OXR524259:OXT524262 ONV524259:ONX524262 ODZ524259:OEB524262 NUD524259:NUF524262 NKH524259:NKJ524262 NAL524259:NAN524262 MQP524259:MQR524262 MGT524259:MGV524262 LWX524259:LWZ524262 LNB524259:LND524262 LDF524259:LDH524262 KTJ524259:KTL524262 KJN524259:KJP524262 JZR524259:JZT524262 JPV524259:JPX524262 JFZ524259:JGB524262 IWD524259:IWF524262 IMH524259:IMJ524262 ICL524259:ICN524262 HSP524259:HSR524262 HIT524259:HIV524262 GYX524259:GYZ524262 GPB524259:GPD524262 GFF524259:GFH524262 FVJ524259:FVL524262 FLN524259:FLP524262 FBR524259:FBT524262 ERV524259:ERX524262 EHZ524259:EIB524262 DYD524259:DYF524262 DOH524259:DOJ524262 DEL524259:DEN524262 CUP524259:CUR524262 CKT524259:CKV524262 CAX524259:CAZ524262 BRB524259:BRD524262 BHF524259:BHH524262 AXJ524259:AXL524262 ANN524259:ANP524262 ADR524259:ADT524262 TV524259:TX524262 JZ524259:KB524262 WWL458723:WWN458726 WMP458723:WMR458726 WCT458723:WCV458726 VSX458723:VSZ458726 VJB458723:VJD458726 UZF458723:UZH458726 UPJ458723:UPL458726 UFN458723:UFP458726 TVR458723:TVT458726 TLV458723:TLX458726 TBZ458723:TCB458726 SSD458723:SSF458726 SIH458723:SIJ458726 RYL458723:RYN458726 ROP458723:ROR458726 RET458723:REV458726 QUX458723:QUZ458726 QLB458723:QLD458726 QBF458723:QBH458726 PRJ458723:PRL458726 PHN458723:PHP458726 OXR458723:OXT458726 ONV458723:ONX458726 ODZ458723:OEB458726 NUD458723:NUF458726 NKH458723:NKJ458726 NAL458723:NAN458726 MQP458723:MQR458726 MGT458723:MGV458726 LWX458723:LWZ458726 LNB458723:LND458726 LDF458723:LDH458726 KTJ458723:KTL458726 KJN458723:KJP458726 JZR458723:JZT458726 JPV458723:JPX458726 JFZ458723:JGB458726 IWD458723:IWF458726 IMH458723:IMJ458726 ICL458723:ICN458726 HSP458723:HSR458726 HIT458723:HIV458726 GYX458723:GYZ458726 GPB458723:GPD458726 GFF458723:GFH458726 FVJ458723:FVL458726 FLN458723:FLP458726 FBR458723:FBT458726 ERV458723:ERX458726 EHZ458723:EIB458726 DYD458723:DYF458726 DOH458723:DOJ458726 DEL458723:DEN458726 CUP458723:CUR458726 CKT458723:CKV458726 CAX458723:CAZ458726 BRB458723:BRD458726 BHF458723:BHH458726 AXJ458723:AXL458726 ANN458723:ANP458726 ADR458723:ADT458726 TV458723:TX458726 JZ458723:KB458726 WWL393187:WWN393190 WMP393187:WMR393190 WCT393187:WCV393190 VSX393187:VSZ393190 VJB393187:VJD393190 UZF393187:UZH393190 UPJ393187:UPL393190 UFN393187:UFP393190 TVR393187:TVT393190 TLV393187:TLX393190 TBZ393187:TCB393190 SSD393187:SSF393190 SIH393187:SIJ393190 RYL393187:RYN393190 ROP393187:ROR393190 RET393187:REV393190 QUX393187:QUZ393190 QLB393187:QLD393190 QBF393187:QBH393190 PRJ393187:PRL393190 PHN393187:PHP393190 OXR393187:OXT393190 ONV393187:ONX393190 ODZ393187:OEB393190 NUD393187:NUF393190 NKH393187:NKJ393190 NAL393187:NAN393190 MQP393187:MQR393190 MGT393187:MGV393190 LWX393187:LWZ393190 LNB393187:LND393190 LDF393187:LDH393190 KTJ393187:KTL393190 KJN393187:KJP393190 JZR393187:JZT393190 JPV393187:JPX393190 JFZ393187:JGB393190 IWD393187:IWF393190 IMH393187:IMJ393190 ICL393187:ICN393190 HSP393187:HSR393190 HIT393187:HIV393190 GYX393187:GYZ393190 GPB393187:GPD393190 GFF393187:GFH393190 FVJ393187:FVL393190 FLN393187:FLP393190 FBR393187:FBT393190 ERV393187:ERX393190 EHZ393187:EIB393190 DYD393187:DYF393190 DOH393187:DOJ393190 DEL393187:DEN393190 CUP393187:CUR393190 CKT393187:CKV393190 CAX393187:CAZ393190 BRB393187:BRD393190 BHF393187:BHH393190 AXJ393187:AXL393190 ANN393187:ANP393190 ADR393187:ADT393190 TV393187:TX393190 JZ393187:KB393190 WWL327651:WWN327654 WMP327651:WMR327654 WCT327651:WCV327654 VSX327651:VSZ327654 VJB327651:VJD327654 UZF327651:UZH327654 UPJ327651:UPL327654 UFN327651:UFP327654 TVR327651:TVT327654 TLV327651:TLX327654 TBZ327651:TCB327654 SSD327651:SSF327654 SIH327651:SIJ327654 RYL327651:RYN327654 ROP327651:ROR327654 RET327651:REV327654 QUX327651:QUZ327654 QLB327651:QLD327654 QBF327651:QBH327654 PRJ327651:PRL327654 PHN327651:PHP327654 OXR327651:OXT327654 ONV327651:ONX327654 ODZ327651:OEB327654 NUD327651:NUF327654 NKH327651:NKJ327654 NAL327651:NAN327654 MQP327651:MQR327654 MGT327651:MGV327654 LWX327651:LWZ327654 LNB327651:LND327654 LDF327651:LDH327654 KTJ327651:KTL327654 KJN327651:KJP327654 JZR327651:JZT327654 JPV327651:JPX327654 JFZ327651:JGB327654 IWD327651:IWF327654 IMH327651:IMJ327654 ICL327651:ICN327654 HSP327651:HSR327654 HIT327651:HIV327654 GYX327651:GYZ327654 GPB327651:GPD327654 GFF327651:GFH327654 FVJ327651:FVL327654 FLN327651:FLP327654 FBR327651:FBT327654 ERV327651:ERX327654 EHZ327651:EIB327654 DYD327651:DYF327654 DOH327651:DOJ327654 DEL327651:DEN327654 CUP327651:CUR327654 CKT327651:CKV327654 CAX327651:CAZ327654 BRB327651:BRD327654 BHF327651:BHH327654 AXJ327651:AXL327654 ANN327651:ANP327654 ADR327651:ADT327654 TV327651:TX327654 JZ327651:KB327654 WWL262115:WWN262118 WMP262115:WMR262118 WCT262115:WCV262118 VSX262115:VSZ262118 VJB262115:VJD262118 UZF262115:UZH262118 UPJ262115:UPL262118 UFN262115:UFP262118 TVR262115:TVT262118 TLV262115:TLX262118 TBZ262115:TCB262118 SSD262115:SSF262118 SIH262115:SIJ262118 RYL262115:RYN262118 ROP262115:ROR262118 RET262115:REV262118 QUX262115:QUZ262118 QLB262115:QLD262118 QBF262115:QBH262118 PRJ262115:PRL262118 PHN262115:PHP262118 OXR262115:OXT262118 ONV262115:ONX262118 ODZ262115:OEB262118 NUD262115:NUF262118 NKH262115:NKJ262118 NAL262115:NAN262118 MQP262115:MQR262118 MGT262115:MGV262118 LWX262115:LWZ262118 LNB262115:LND262118 LDF262115:LDH262118 KTJ262115:KTL262118 KJN262115:KJP262118 JZR262115:JZT262118 JPV262115:JPX262118 JFZ262115:JGB262118 IWD262115:IWF262118 IMH262115:IMJ262118 ICL262115:ICN262118 HSP262115:HSR262118 HIT262115:HIV262118 GYX262115:GYZ262118 GPB262115:GPD262118 GFF262115:GFH262118 FVJ262115:FVL262118 FLN262115:FLP262118 FBR262115:FBT262118 ERV262115:ERX262118 EHZ262115:EIB262118 DYD262115:DYF262118 DOH262115:DOJ262118 DEL262115:DEN262118 CUP262115:CUR262118 CKT262115:CKV262118 CAX262115:CAZ262118 BRB262115:BRD262118 BHF262115:BHH262118 AXJ262115:AXL262118 ANN262115:ANP262118 ADR262115:ADT262118 TV262115:TX262118 JZ262115:KB262118 WWL196579:WWN196582 WMP196579:WMR196582 WCT196579:WCV196582 VSX196579:VSZ196582 VJB196579:VJD196582 UZF196579:UZH196582 UPJ196579:UPL196582 UFN196579:UFP196582 TVR196579:TVT196582 TLV196579:TLX196582 TBZ196579:TCB196582 SSD196579:SSF196582 SIH196579:SIJ196582 RYL196579:RYN196582 ROP196579:ROR196582 RET196579:REV196582 QUX196579:QUZ196582 QLB196579:QLD196582 QBF196579:QBH196582 PRJ196579:PRL196582 PHN196579:PHP196582 OXR196579:OXT196582 ONV196579:ONX196582 ODZ196579:OEB196582 NUD196579:NUF196582 NKH196579:NKJ196582 NAL196579:NAN196582 MQP196579:MQR196582 MGT196579:MGV196582 LWX196579:LWZ196582 LNB196579:LND196582 LDF196579:LDH196582 KTJ196579:KTL196582 KJN196579:KJP196582 JZR196579:JZT196582 JPV196579:JPX196582 JFZ196579:JGB196582 IWD196579:IWF196582 IMH196579:IMJ196582 ICL196579:ICN196582 HSP196579:HSR196582 HIT196579:HIV196582 GYX196579:GYZ196582 GPB196579:GPD196582 GFF196579:GFH196582 FVJ196579:FVL196582 FLN196579:FLP196582 FBR196579:FBT196582 ERV196579:ERX196582 EHZ196579:EIB196582 DYD196579:DYF196582 DOH196579:DOJ196582 DEL196579:DEN196582 CUP196579:CUR196582 CKT196579:CKV196582 CAX196579:CAZ196582 BRB196579:BRD196582 BHF196579:BHH196582 AXJ196579:AXL196582 ANN196579:ANP196582 ADR196579:ADT196582 TV196579:TX196582 JZ196579:KB196582 WWL131043:WWN131046 WMP131043:WMR131046 WCT131043:WCV131046 VSX131043:VSZ131046 VJB131043:VJD131046 UZF131043:UZH131046 UPJ131043:UPL131046 UFN131043:UFP131046 TVR131043:TVT131046 TLV131043:TLX131046 TBZ131043:TCB131046 SSD131043:SSF131046 SIH131043:SIJ131046 RYL131043:RYN131046 ROP131043:ROR131046 RET131043:REV131046 QUX131043:QUZ131046 QLB131043:QLD131046 QBF131043:QBH131046 PRJ131043:PRL131046 PHN131043:PHP131046 OXR131043:OXT131046 ONV131043:ONX131046 ODZ131043:OEB131046 NUD131043:NUF131046 NKH131043:NKJ131046 NAL131043:NAN131046 MQP131043:MQR131046 MGT131043:MGV131046 LWX131043:LWZ131046 LNB131043:LND131046 LDF131043:LDH131046 KTJ131043:KTL131046 KJN131043:KJP131046 JZR131043:JZT131046 JPV131043:JPX131046 JFZ131043:JGB131046 IWD131043:IWF131046 IMH131043:IMJ131046 ICL131043:ICN131046 HSP131043:HSR131046 HIT131043:HIV131046 GYX131043:GYZ131046 GPB131043:GPD131046 GFF131043:GFH131046 FVJ131043:FVL131046 FLN131043:FLP131046 FBR131043:FBT131046 ERV131043:ERX131046 EHZ131043:EIB131046 DYD131043:DYF131046 DOH131043:DOJ131046 DEL131043:DEN131046 CUP131043:CUR131046 CKT131043:CKV131046 CAX131043:CAZ131046 BRB131043:BRD131046 BHF131043:BHH131046 AXJ131043:AXL131046 ANN131043:ANP131046 ADR131043:ADT131046 TV131043:TX131046 JZ131043:KB131046 WWL65507:WWN65510 WMP65507:WMR65510 WCT65507:WCV65510 VSX65507:VSZ65510 VJB65507:VJD65510 UZF65507:UZH65510 UPJ65507:UPL65510 UFN65507:UFP65510 TVR65507:TVT65510 TLV65507:TLX65510 TBZ65507:TCB65510 SSD65507:SSF65510 SIH65507:SIJ65510 RYL65507:RYN65510 ROP65507:ROR65510 RET65507:REV65510 QUX65507:QUZ65510 QLB65507:QLD65510 QBF65507:QBH65510 PRJ65507:PRL65510 PHN65507:PHP65510 OXR65507:OXT65510 ONV65507:ONX65510 ODZ65507:OEB65510 NUD65507:NUF65510 NKH65507:NKJ65510 NAL65507:NAN65510 MQP65507:MQR65510 MGT65507:MGV65510 LWX65507:LWZ65510 LNB65507:LND65510 LDF65507:LDH65510 KTJ65507:KTL65510 KJN65507:KJP65510 JZR65507:JZT65510 JPV65507:JPX65510 JFZ65507:JGB65510 IWD65507:IWF65510 IMH65507:IMJ65510 ICL65507:ICN65510 HSP65507:HSR65510 HIT65507:HIV65510 GYX65507:GYZ65510 GPB65507:GPD65510 GFF65507:GFH65510 FVJ65507:FVL65510 FLN65507:FLP65510 FBR65507:FBT65510 ERV65507:ERX65510 EHZ65507:EIB65510 DYD65507:DYF65510 DOH65507:DOJ65510 DEL65507:DEN65510 CUP65507:CUR65510 CKT65507:CKV65510 CAX65507:CAZ65510 BRB65507:BRD65510 BHF65507:BHH65510 AXJ65507:AXL65510 ANN65507:ANP65510 ADR65507:ADT65510 TV65507:TX65510 JZ65507:KB65510 VJB983016:VJD983018 WWL983007:WWN983009 WMP983007:WMR983009 WCT983007:WCV983009 VSX983007:VSZ983009 VJB983007:VJD983009 UZF983007:UZH983009 UPJ983007:UPL983009 UFN983007:UFP983009 TVR983007:TVT983009 TLV983007:TLX983009 TBZ983007:TCB983009 SSD983007:SSF983009 SIH983007:SIJ983009 RYL983007:RYN983009 ROP983007:ROR983009 RET983007:REV983009 QUX983007:QUZ983009 QLB983007:QLD983009 QBF983007:QBH983009 PRJ983007:PRL983009 PHN983007:PHP983009 OXR983007:OXT983009 ONV983007:ONX983009 ODZ983007:OEB983009 NUD983007:NUF983009 NKH983007:NKJ983009 NAL983007:NAN983009 MQP983007:MQR983009 MGT983007:MGV983009 LWX983007:LWZ983009 LNB983007:LND983009 LDF983007:LDH983009 KTJ983007:KTL983009 KJN983007:KJP983009 JZR983007:JZT983009 JPV983007:JPX983009 JFZ983007:JGB983009 IWD983007:IWF983009 IMH983007:IMJ983009 ICL983007:ICN983009 HSP983007:HSR983009 HIT983007:HIV983009 GYX983007:GYZ983009 GPB983007:GPD983009 GFF983007:GFH983009 FVJ983007:FVL983009 FLN983007:FLP983009 FBR983007:FBT983009 ERV983007:ERX983009 EHZ983007:EIB983009 DYD983007:DYF983009 DOH983007:DOJ983009 DEL983007:DEN983009 CUP983007:CUR983009 CKT983007:CKV983009 CAX983007:CAZ983009 BRB983007:BRD983009 BHF983007:BHH983009 AXJ983007:AXL983009 ANN983007:ANP983009 ADR983007:ADT983009 TV983007:TX983009 JZ983007:KB983009 WWL917471:WWN917473 WMP917471:WMR917473 WCT917471:WCV917473 VSX917471:VSZ917473 VJB917471:VJD917473 UZF917471:UZH917473 UPJ917471:UPL917473 UFN917471:UFP917473 TVR917471:TVT917473 TLV917471:TLX917473 TBZ917471:TCB917473 SSD917471:SSF917473 SIH917471:SIJ917473 RYL917471:RYN917473 ROP917471:ROR917473 RET917471:REV917473 QUX917471:QUZ917473 QLB917471:QLD917473 QBF917471:QBH917473 PRJ917471:PRL917473 PHN917471:PHP917473 OXR917471:OXT917473 ONV917471:ONX917473 ODZ917471:OEB917473 NUD917471:NUF917473 NKH917471:NKJ917473 NAL917471:NAN917473 MQP917471:MQR917473 MGT917471:MGV917473 LWX917471:LWZ917473 LNB917471:LND917473 LDF917471:LDH917473 KTJ917471:KTL917473 KJN917471:KJP917473 JZR917471:JZT917473 JPV917471:JPX917473 JFZ917471:JGB917473 IWD917471:IWF917473 IMH917471:IMJ917473 ICL917471:ICN917473 HSP917471:HSR917473 HIT917471:HIV917473 GYX917471:GYZ917473 GPB917471:GPD917473 GFF917471:GFH917473 FVJ917471:FVL917473 FLN917471:FLP917473 FBR917471:FBT917473 ERV917471:ERX917473 EHZ917471:EIB917473 DYD917471:DYF917473 DOH917471:DOJ917473 DEL917471:DEN917473 CUP917471:CUR917473 CKT917471:CKV917473 CAX917471:CAZ917473 BRB917471:BRD917473 BHF917471:BHH917473 AXJ917471:AXL917473 ANN917471:ANP917473 ADR917471:ADT917473 TV917471:TX917473 JZ917471:KB917473 WWL851935:WWN851937 WMP851935:WMR851937 WCT851935:WCV851937 VSX851935:VSZ851937 VJB851935:VJD851937 UZF851935:UZH851937 UPJ851935:UPL851937 UFN851935:UFP851937 TVR851935:TVT851937 TLV851935:TLX851937 TBZ851935:TCB851937 SSD851935:SSF851937 SIH851935:SIJ851937 RYL851935:RYN851937 ROP851935:ROR851937 RET851935:REV851937 QUX851935:QUZ851937 QLB851935:QLD851937 QBF851935:QBH851937 PRJ851935:PRL851937 PHN851935:PHP851937 OXR851935:OXT851937 ONV851935:ONX851937 ODZ851935:OEB851937 NUD851935:NUF851937 NKH851935:NKJ851937 NAL851935:NAN851937 MQP851935:MQR851937 MGT851935:MGV851937 LWX851935:LWZ851937 LNB851935:LND851937 LDF851935:LDH851937 KTJ851935:KTL851937 KJN851935:KJP851937 JZR851935:JZT851937 JPV851935:JPX851937 JFZ851935:JGB851937 IWD851935:IWF851937 IMH851935:IMJ851937 ICL851935:ICN851937 HSP851935:HSR851937 HIT851935:HIV851937 GYX851935:GYZ851937 GPB851935:GPD851937 GFF851935:GFH851937 FVJ851935:FVL851937 FLN851935:FLP851937 FBR851935:FBT851937 ERV851935:ERX851937 EHZ851935:EIB851937 DYD851935:DYF851937 DOH851935:DOJ851937 DEL851935:DEN851937 CUP851935:CUR851937 CKT851935:CKV851937 CAX851935:CAZ851937 BRB851935:BRD851937 BHF851935:BHH851937 AXJ851935:AXL851937 ANN851935:ANP851937 ADR851935:ADT851937 TV851935:TX851937 JZ851935:KB851937 WWL786399:WWN786401 WMP786399:WMR786401 WCT786399:WCV786401 VSX786399:VSZ786401 VJB786399:VJD786401 UZF786399:UZH786401 UPJ786399:UPL786401 UFN786399:UFP786401 TVR786399:TVT786401 TLV786399:TLX786401 TBZ786399:TCB786401 SSD786399:SSF786401 SIH786399:SIJ786401 RYL786399:RYN786401 ROP786399:ROR786401 RET786399:REV786401 QUX786399:QUZ786401 QLB786399:QLD786401 QBF786399:QBH786401 PRJ786399:PRL786401 PHN786399:PHP786401 OXR786399:OXT786401 ONV786399:ONX786401 ODZ786399:OEB786401 NUD786399:NUF786401 NKH786399:NKJ786401 NAL786399:NAN786401 MQP786399:MQR786401 MGT786399:MGV786401 LWX786399:LWZ786401 LNB786399:LND786401 LDF786399:LDH786401 KTJ786399:KTL786401 KJN786399:KJP786401 JZR786399:JZT786401 JPV786399:JPX786401 JFZ786399:JGB786401 IWD786399:IWF786401 IMH786399:IMJ786401 ICL786399:ICN786401 HSP786399:HSR786401 HIT786399:HIV786401 GYX786399:GYZ786401 GPB786399:GPD786401 GFF786399:GFH786401 FVJ786399:FVL786401 FLN786399:FLP786401 FBR786399:FBT786401 ERV786399:ERX786401 EHZ786399:EIB786401 DYD786399:DYF786401 DOH786399:DOJ786401 DEL786399:DEN786401 CUP786399:CUR786401 CKT786399:CKV786401 CAX786399:CAZ786401 BRB786399:BRD786401 BHF786399:BHH786401 AXJ786399:AXL786401 ANN786399:ANP786401 ADR786399:ADT786401 TV786399:TX786401 JZ786399:KB786401 WWL720863:WWN720865 WMP720863:WMR720865 WCT720863:WCV720865 VSX720863:VSZ720865 VJB720863:VJD720865 UZF720863:UZH720865 UPJ720863:UPL720865 UFN720863:UFP720865 TVR720863:TVT720865 TLV720863:TLX720865 TBZ720863:TCB720865 SSD720863:SSF720865 SIH720863:SIJ720865 RYL720863:RYN720865 ROP720863:ROR720865 RET720863:REV720865 QUX720863:QUZ720865 QLB720863:QLD720865 QBF720863:QBH720865 PRJ720863:PRL720865 PHN720863:PHP720865 OXR720863:OXT720865 ONV720863:ONX720865 ODZ720863:OEB720865 NUD720863:NUF720865 NKH720863:NKJ720865 NAL720863:NAN720865 MQP720863:MQR720865 MGT720863:MGV720865 LWX720863:LWZ720865 LNB720863:LND720865 LDF720863:LDH720865 KTJ720863:KTL720865 KJN720863:KJP720865 JZR720863:JZT720865 JPV720863:JPX720865 JFZ720863:JGB720865 IWD720863:IWF720865 IMH720863:IMJ720865 ICL720863:ICN720865 HSP720863:HSR720865 HIT720863:HIV720865 GYX720863:GYZ720865 GPB720863:GPD720865 GFF720863:GFH720865 FVJ720863:FVL720865 FLN720863:FLP720865 FBR720863:FBT720865 ERV720863:ERX720865 EHZ720863:EIB720865 DYD720863:DYF720865 DOH720863:DOJ720865 DEL720863:DEN720865 CUP720863:CUR720865 CKT720863:CKV720865 CAX720863:CAZ720865 BRB720863:BRD720865 BHF720863:BHH720865 AXJ720863:AXL720865 ANN720863:ANP720865 ADR720863:ADT720865 TV720863:TX720865 JZ720863:KB720865 WWL655327:WWN655329 WMP655327:WMR655329 WCT655327:WCV655329 VSX655327:VSZ655329 VJB655327:VJD655329 UZF655327:UZH655329 UPJ655327:UPL655329 UFN655327:UFP655329 TVR655327:TVT655329 TLV655327:TLX655329 TBZ655327:TCB655329 SSD655327:SSF655329 SIH655327:SIJ655329 RYL655327:RYN655329 ROP655327:ROR655329 RET655327:REV655329 QUX655327:QUZ655329 QLB655327:QLD655329 QBF655327:QBH655329 PRJ655327:PRL655329 PHN655327:PHP655329 OXR655327:OXT655329 ONV655327:ONX655329 ODZ655327:OEB655329 NUD655327:NUF655329 NKH655327:NKJ655329 NAL655327:NAN655329 MQP655327:MQR655329 MGT655327:MGV655329 LWX655327:LWZ655329 LNB655327:LND655329 LDF655327:LDH655329 KTJ655327:KTL655329 KJN655327:KJP655329 JZR655327:JZT655329 JPV655327:JPX655329 JFZ655327:JGB655329 IWD655327:IWF655329 IMH655327:IMJ655329 ICL655327:ICN655329 HSP655327:HSR655329 HIT655327:HIV655329 GYX655327:GYZ655329 GPB655327:GPD655329 GFF655327:GFH655329 FVJ655327:FVL655329 FLN655327:FLP655329 FBR655327:FBT655329 ERV655327:ERX655329 EHZ655327:EIB655329 DYD655327:DYF655329 DOH655327:DOJ655329 DEL655327:DEN655329 CUP655327:CUR655329 CKT655327:CKV655329 CAX655327:CAZ655329 BRB655327:BRD655329 BHF655327:BHH655329 AXJ655327:AXL655329 ANN655327:ANP655329 ADR655327:ADT655329 TV655327:TX655329 JZ655327:KB655329 WWL589791:WWN589793 WMP589791:WMR589793 WCT589791:WCV589793 VSX589791:VSZ589793 VJB589791:VJD589793 UZF589791:UZH589793 UPJ589791:UPL589793 UFN589791:UFP589793 TVR589791:TVT589793 TLV589791:TLX589793 TBZ589791:TCB589793 SSD589791:SSF589793 SIH589791:SIJ589793 RYL589791:RYN589793 ROP589791:ROR589793 RET589791:REV589793 QUX589791:QUZ589793 QLB589791:QLD589793 QBF589791:QBH589793 PRJ589791:PRL589793 PHN589791:PHP589793 OXR589791:OXT589793 ONV589791:ONX589793 ODZ589791:OEB589793 NUD589791:NUF589793 NKH589791:NKJ589793 NAL589791:NAN589793 MQP589791:MQR589793 MGT589791:MGV589793 LWX589791:LWZ589793 LNB589791:LND589793 LDF589791:LDH589793 KTJ589791:KTL589793 KJN589791:KJP589793 JZR589791:JZT589793 JPV589791:JPX589793 JFZ589791:JGB589793 IWD589791:IWF589793 IMH589791:IMJ589793 ICL589791:ICN589793 HSP589791:HSR589793 HIT589791:HIV589793 GYX589791:GYZ589793 GPB589791:GPD589793 GFF589791:GFH589793 FVJ589791:FVL589793 FLN589791:FLP589793 FBR589791:FBT589793 ERV589791:ERX589793 EHZ589791:EIB589793 DYD589791:DYF589793 DOH589791:DOJ589793 DEL589791:DEN589793 CUP589791:CUR589793 CKT589791:CKV589793 CAX589791:CAZ589793 BRB589791:BRD589793 BHF589791:BHH589793 AXJ589791:AXL589793 ANN589791:ANP589793 ADR589791:ADT589793 TV589791:TX589793 JZ589791:KB589793 WWL524255:WWN524257 WMP524255:WMR524257 WCT524255:WCV524257 VSX524255:VSZ524257 VJB524255:VJD524257 UZF524255:UZH524257 UPJ524255:UPL524257 UFN524255:UFP524257 TVR524255:TVT524257 TLV524255:TLX524257 TBZ524255:TCB524257 SSD524255:SSF524257 SIH524255:SIJ524257 RYL524255:RYN524257 ROP524255:ROR524257 RET524255:REV524257 QUX524255:QUZ524257 QLB524255:QLD524257 QBF524255:QBH524257 PRJ524255:PRL524257 PHN524255:PHP524257 OXR524255:OXT524257 ONV524255:ONX524257 ODZ524255:OEB524257 NUD524255:NUF524257 NKH524255:NKJ524257 NAL524255:NAN524257 MQP524255:MQR524257 MGT524255:MGV524257 LWX524255:LWZ524257 LNB524255:LND524257 LDF524255:LDH524257 KTJ524255:KTL524257 KJN524255:KJP524257 JZR524255:JZT524257 JPV524255:JPX524257 JFZ524255:JGB524257 IWD524255:IWF524257 IMH524255:IMJ524257 ICL524255:ICN524257 HSP524255:HSR524257 HIT524255:HIV524257 GYX524255:GYZ524257 GPB524255:GPD524257 GFF524255:GFH524257 FVJ524255:FVL524257 FLN524255:FLP524257 FBR524255:FBT524257 ERV524255:ERX524257 EHZ524255:EIB524257 DYD524255:DYF524257 DOH524255:DOJ524257 DEL524255:DEN524257 CUP524255:CUR524257 CKT524255:CKV524257 CAX524255:CAZ524257 BRB524255:BRD524257 BHF524255:BHH524257 AXJ524255:AXL524257 ANN524255:ANP524257 ADR524255:ADT524257 TV524255:TX524257 JZ524255:KB524257 WWL458719:WWN458721 WMP458719:WMR458721 WCT458719:WCV458721 VSX458719:VSZ458721 VJB458719:VJD458721 UZF458719:UZH458721 UPJ458719:UPL458721 UFN458719:UFP458721 TVR458719:TVT458721 TLV458719:TLX458721 TBZ458719:TCB458721 SSD458719:SSF458721 SIH458719:SIJ458721 RYL458719:RYN458721 ROP458719:ROR458721 RET458719:REV458721 QUX458719:QUZ458721 QLB458719:QLD458721 QBF458719:QBH458721 PRJ458719:PRL458721 PHN458719:PHP458721 OXR458719:OXT458721 ONV458719:ONX458721 ODZ458719:OEB458721 NUD458719:NUF458721 NKH458719:NKJ458721 NAL458719:NAN458721 MQP458719:MQR458721 MGT458719:MGV458721 LWX458719:LWZ458721 LNB458719:LND458721 LDF458719:LDH458721 KTJ458719:KTL458721 KJN458719:KJP458721 JZR458719:JZT458721 JPV458719:JPX458721 JFZ458719:JGB458721 IWD458719:IWF458721 IMH458719:IMJ458721 ICL458719:ICN458721 HSP458719:HSR458721 HIT458719:HIV458721 GYX458719:GYZ458721 GPB458719:GPD458721 GFF458719:GFH458721 FVJ458719:FVL458721 FLN458719:FLP458721 FBR458719:FBT458721 ERV458719:ERX458721 EHZ458719:EIB458721 DYD458719:DYF458721 DOH458719:DOJ458721 DEL458719:DEN458721 CUP458719:CUR458721 CKT458719:CKV458721 CAX458719:CAZ458721 BRB458719:BRD458721 BHF458719:BHH458721 AXJ458719:AXL458721 ANN458719:ANP458721 ADR458719:ADT458721 TV458719:TX458721 JZ458719:KB458721 WWL393183:WWN393185 WMP393183:WMR393185 WCT393183:WCV393185 VSX393183:VSZ393185 VJB393183:VJD393185 UZF393183:UZH393185 UPJ393183:UPL393185 UFN393183:UFP393185 TVR393183:TVT393185 TLV393183:TLX393185 TBZ393183:TCB393185 SSD393183:SSF393185 SIH393183:SIJ393185 RYL393183:RYN393185 ROP393183:ROR393185 RET393183:REV393185 QUX393183:QUZ393185 QLB393183:QLD393185 QBF393183:QBH393185 PRJ393183:PRL393185 PHN393183:PHP393185 OXR393183:OXT393185 ONV393183:ONX393185 ODZ393183:OEB393185 NUD393183:NUF393185 NKH393183:NKJ393185 NAL393183:NAN393185 MQP393183:MQR393185 MGT393183:MGV393185 LWX393183:LWZ393185 LNB393183:LND393185 LDF393183:LDH393185 KTJ393183:KTL393185 KJN393183:KJP393185 JZR393183:JZT393185 JPV393183:JPX393185 JFZ393183:JGB393185 IWD393183:IWF393185 IMH393183:IMJ393185 ICL393183:ICN393185 HSP393183:HSR393185 HIT393183:HIV393185 GYX393183:GYZ393185 GPB393183:GPD393185 GFF393183:GFH393185 FVJ393183:FVL393185 FLN393183:FLP393185 FBR393183:FBT393185 ERV393183:ERX393185 EHZ393183:EIB393185 DYD393183:DYF393185 DOH393183:DOJ393185 DEL393183:DEN393185 CUP393183:CUR393185 CKT393183:CKV393185 CAX393183:CAZ393185 BRB393183:BRD393185 BHF393183:BHH393185 AXJ393183:AXL393185 ANN393183:ANP393185 ADR393183:ADT393185 TV393183:TX393185 JZ393183:KB393185 WWL327647:WWN327649 WMP327647:WMR327649 WCT327647:WCV327649 VSX327647:VSZ327649 VJB327647:VJD327649 UZF327647:UZH327649 UPJ327647:UPL327649 UFN327647:UFP327649 TVR327647:TVT327649 TLV327647:TLX327649 TBZ327647:TCB327649 SSD327647:SSF327649 SIH327647:SIJ327649 RYL327647:RYN327649 ROP327647:ROR327649 RET327647:REV327649 QUX327647:QUZ327649 QLB327647:QLD327649 QBF327647:QBH327649 PRJ327647:PRL327649 PHN327647:PHP327649 OXR327647:OXT327649 ONV327647:ONX327649 ODZ327647:OEB327649 NUD327647:NUF327649 NKH327647:NKJ327649 NAL327647:NAN327649 MQP327647:MQR327649 MGT327647:MGV327649 LWX327647:LWZ327649 LNB327647:LND327649 LDF327647:LDH327649 KTJ327647:KTL327649 KJN327647:KJP327649 JZR327647:JZT327649 JPV327647:JPX327649 JFZ327647:JGB327649 IWD327647:IWF327649 IMH327647:IMJ327649 ICL327647:ICN327649 HSP327647:HSR327649 HIT327647:HIV327649 GYX327647:GYZ327649 GPB327647:GPD327649 GFF327647:GFH327649 FVJ327647:FVL327649 FLN327647:FLP327649 FBR327647:FBT327649 ERV327647:ERX327649 EHZ327647:EIB327649 DYD327647:DYF327649 DOH327647:DOJ327649 DEL327647:DEN327649 CUP327647:CUR327649 CKT327647:CKV327649 CAX327647:CAZ327649 BRB327647:BRD327649 BHF327647:BHH327649 AXJ327647:AXL327649 ANN327647:ANP327649 ADR327647:ADT327649 TV327647:TX327649 JZ327647:KB327649 WWL262111:WWN262113 WMP262111:WMR262113 WCT262111:WCV262113 VSX262111:VSZ262113 VJB262111:VJD262113 UZF262111:UZH262113 UPJ262111:UPL262113 UFN262111:UFP262113 TVR262111:TVT262113 TLV262111:TLX262113 TBZ262111:TCB262113 SSD262111:SSF262113 SIH262111:SIJ262113 RYL262111:RYN262113 ROP262111:ROR262113 RET262111:REV262113 QUX262111:QUZ262113 QLB262111:QLD262113 QBF262111:QBH262113 PRJ262111:PRL262113 PHN262111:PHP262113 OXR262111:OXT262113 ONV262111:ONX262113 ODZ262111:OEB262113 NUD262111:NUF262113 NKH262111:NKJ262113 NAL262111:NAN262113 MQP262111:MQR262113 MGT262111:MGV262113 LWX262111:LWZ262113 LNB262111:LND262113 LDF262111:LDH262113 KTJ262111:KTL262113 KJN262111:KJP262113 JZR262111:JZT262113 JPV262111:JPX262113 JFZ262111:JGB262113 IWD262111:IWF262113 IMH262111:IMJ262113 ICL262111:ICN262113 HSP262111:HSR262113 HIT262111:HIV262113 GYX262111:GYZ262113 GPB262111:GPD262113 GFF262111:GFH262113 FVJ262111:FVL262113 FLN262111:FLP262113 FBR262111:FBT262113 ERV262111:ERX262113 EHZ262111:EIB262113 DYD262111:DYF262113 DOH262111:DOJ262113 DEL262111:DEN262113 CUP262111:CUR262113 CKT262111:CKV262113 CAX262111:CAZ262113 BRB262111:BRD262113 BHF262111:BHH262113 AXJ262111:AXL262113 ANN262111:ANP262113 ADR262111:ADT262113 TV262111:TX262113 JZ262111:KB262113 WWL196575:WWN196577 WMP196575:WMR196577 WCT196575:WCV196577 VSX196575:VSZ196577 VJB196575:VJD196577 UZF196575:UZH196577 UPJ196575:UPL196577 UFN196575:UFP196577 TVR196575:TVT196577 TLV196575:TLX196577 TBZ196575:TCB196577 SSD196575:SSF196577 SIH196575:SIJ196577 RYL196575:RYN196577 ROP196575:ROR196577 RET196575:REV196577 QUX196575:QUZ196577 QLB196575:QLD196577 QBF196575:QBH196577 PRJ196575:PRL196577 PHN196575:PHP196577 OXR196575:OXT196577 ONV196575:ONX196577 ODZ196575:OEB196577 NUD196575:NUF196577 NKH196575:NKJ196577 NAL196575:NAN196577 MQP196575:MQR196577 MGT196575:MGV196577 LWX196575:LWZ196577 LNB196575:LND196577 LDF196575:LDH196577 KTJ196575:KTL196577 KJN196575:KJP196577 JZR196575:JZT196577 JPV196575:JPX196577 JFZ196575:JGB196577 IWD196575:IWF196577 IMH196575:IMJ196577 ICL196575:ICN196577 HSP196575:HSR196577 HIT196575:HIV196577 GYX196575:GYZ196577 GPB196575:GPD196577 GFF196575:GFH196577 FVJ196575:FVL196577 FLN196575:FLP196577 FBR196575:FBT196577 ERV196575:ERX196577 EHZ196575:EIB196577 DYD196575:DYF196577 DOH196575:DOJ196577 DEL196575:DEN196577 CUP196575:CUR196577 CKT196575:CKV196577 CAX196575:CAZ196577 BRB196575:BRD196577 BHF196575:BHH196577 AXJ196575:AXL196577 ANN196575:ANP196577 ADR196575:ADT196577 TV196575:TX196577 JZ196575:KB196577 WWL131039:WWN131041 WMP131039:WMR131041 WCT131039:WCV131041 VSX131039:VSZ131041 VJB131039:VJD131041 UZF131039:UZH131041 UPJ131039:UPL131041 UFN131039:UFP131041 TVR131039:TVT131041 TLV131039:TLX131041 TBZ131039:TCB131041 SSD131039:SSF131041 SIH131039:SIJ131041 RYL131039:RYN131041 ROP131039:ROR131041 RET131039:REV131041 QUX131039:QUZ131041 QLB131039:QLD131041 QBF131039:QBH131041 PRJ131039:PRL131041 PHN131039:PHP131041 OXR131039:OXT131041 ONV131039:ONX131041 ODZ131039:OEB131041 NUD131039:NUF131041 NKH131039:NKJ131041 NAL131039:NAN131041 MQP131039:MQR131041 MGT131039:MGV131041 LWX131039:LWZ131041 LNB131039:LND131041 LDF131039:LDH131041 KTJ131039:KTL131041 KJN131039:KJP131041 JZR131039:JZT131041 JPV131039:JPX131041 JFZ131039:JGB131041 IWD131039:IWF131041 IMH131039:IMJ131041 ICL131039:ICN131041 HSP131039:HSR131041 HIT131039:HIV131041 GYX131039:GYZ131041 GPB131039:GPD131041 GFF131039:GFH131041 FVJ131039:FVL131041 FLN131039:FLP131041 FBR131039:FBT131041 ERV131039:ERX131041 EHZ131039:EIB131041 DYD131039:DYF131041 DOH131039:DOJ131041 DEL131039:DEN131041 CUP131039:CUR131041 CKT131039:CKV131041 CAX131039:CAZ131041 BRB131039:BRD131041 BHF131039:BHH131041 AXJ131039:AXL131041 ANN131039:ANP131041 ADR131039:ADT131041 TV131039:TX131041 JZ131039:KB131041 WWL65503:WWN65505 WMP65503:WMR65505 WCT65503:WCV65505 VSX65503:VSZ65505 VJB65503:VJD65505 UZF65503:UZH65505 UPJ65503:UPL65505 UFN65503:UFP65505 TVR65503:TVT65505 TLV65503:TLX65505 TBZ65503:TCB65505 SSD65503:SSF65505 SIH65503:SIJ65505 RYL65503:RYN65505 ROP65503:ROR65505 RET65503:REV65505 QUX65503:QUZ65505 QLB65503:QLD65505 QBF65503:QBH65505 PRJ65503:PRL65505 PHN65503:PHP65505 OXR65503:OXT65505 ONV65503:ONX65505 ODZ65503:OEB65505 NUD65503:NUF65505 NKH65503:NKJ65505 NAL65503:NAN65505 MQP65503:MQR65505 MGT65503:MGV65505 LWX65503:LWZ65505 LNB65503:LND65505 LDF65503:LDH65505 KTJ65503:KTL65505 KJN65503:KJP65505 JZR65503:JZT65505 JPV65503:JPX65505 JFZ65503:JGB65505 IWD65503:IWF65505 IMH65503:IMJ65505 ICL65503:ICN65505 HSP65503:HSR65505 HIT65503:HIV65505 GYX65503:GYZ65505 GPB65503:GPD65505 GFF65503:GFH65505 FVJ65503:FVL65505 FLN65503:FLP65505 FBR65503:FBT65505 ERV65503:ERX65505 EHZ65503:EIB65505 DYD65503:DYF65505 DOH65503:DOJ65505 DEL65503:DEN65505 CUP65503:CUR65505 CKT65503:CKV65505 CAX65503:CAZ65505 BRB65503:BRD65505 BHF65503:BHH65505 AXJ65503:AXL65505 ANN65503:ANP65505 ADR65503:ADT65505 TV65503:TX65505 JZ65503:KB65505 WWL10:WWN10 WMP10:WMR10 WCT10:WCV10 VSX10:VSZ10 VJB10:VJD10 UZF10:UZH10 UPJ10:UPL10 UFN10:UFP10 TVR10:TVT10 TLV10:TLX10 TBZ10:TCB10 SSD10:SSF10 SIH10:SIJ10 RYL10:RYN10 ROP10:ROR10 RET10:REV10 QUX10:QUZ10 QLB10:QLD10 QBF10:QBH10 PRJ10:PRL10 PHN10:PHP10 OXR10:OXT10 ONV10:ONX10 ODZ10:OEB10 NUD10:NUF10 NKH10:NKJ10 NAL10:NAN10 MQP10:MQR10 MGT10:MGV10 LWX10:LWZ10 LNB10:LND10 LDF10:LDH10 KTJ10:KTL10 KJN10:KJP10 JZR10:JZT10 JPV10:JPX10 JFZ10:JGB10 IWD10:IWF10 IMH10:IMJ10 ICL10:ICN10 HSP10:HSR10 HIT10:HIV10 GYX10:GYZ10 GPB10:GPD10 GFF10:GFH10 FVJ10:FVL10 FLN10:FLP10 FBR10:FBT10 ERV10:ERX10 EHZ10:EIB10 DYD10:DYF10 DOH10:DOJ10 DEL10:DEN10 CUP10:CUR10 CKT10:CKV10 CAX10:CAZ10 BRB10:BRD10 BHF10:BHH10 AXJ10:AXL10 ANN10:ANP10 ADR10:ADT10 TV10:TX10 JZ10:KB10 WMP983016:WMR983018 WCT983016:WCV983018 VSX983016:VSZ983018 AG983007:AG983014 AG917471:AG917478 AG851935:AG851942 AG786399:AG786406 AG720863:AG720870 AG655327:AG655334 AG589791:AG589798 AG524255:AG524262 AG458719:AG458726 AG393183:AG393190 AG327647:AG327654 AG262111:AG262118 AG196575:AG196582 AG131039:AG131046 AG65503:AG65510" xr:uid="{00000000-0002-0000-0000-00000B000000}">
      <formula1>$AF$127:$AF$130</formula1>
    </dataValidation>
    <dataValidation type="list" allowBlank="1" showInputMessage="1" showErrorMessage="1" sqref="WWH983011:WWH983018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65503:JF65506 TB65503:TB65506 ACX65503:ACX65506 AMT65503:AMT65506 AWP65503:AWP65506 BGL65503:BGL65506 BQH65503:BQH65506 CAD65503:CAD65506 CJZ65503:CJZ65506 CTV65503:CTV65506 DDR65503:DDR65506 DNN65503:DNN65506 DXJ65503:DXJ65506 EHF65503:EHF65506 ERB65503:ERB65506 FAX65503:FAX65506 FKT65503:FKT65506 FUP65503:FUP65506 GEL65503:GEL65506 GOH65503:GOH65506 GYD65503:GYD65506 HHZ65503:HHZ65506 HRV65503:HRV65506 IBR65503:IBR65506 ILN65503:ILN65506 IVJ65503:IVJ65506 JFF65503:JFF65506 JPB65503:JPB65506 JYX65503:JYX65506 KIT65503:KIT65506 KSP65503:KSP65506 LCL65503:LCL65506 LMH65503:LMH65506 LWD65503:LWD65506 MFZ65503:MFZ65506 MPV65503:MPV65506 MZR65503:MZR65506 NJN65503:NJN65506 NTJ65503:NTJ65506 ODF65503:ODF65506 ONB65503:ONB65506 OWX65503:OWX65506 PGT65503:PGT65506 PQP65503:PQP65506 QAL65503:QAL65506 QKH65503:QKH65506 QUD65503:QUD65506 RDZ65503:RDZ65506 RNV65503:RNV65506 RXR65503:RXR65506 SHN65503:SHN65506 SRJ65503:SRJ65506 TBF65503:TBF65506 TLB65503:TLB65506 TUX65503:TUX65506 UET65503:UET65506 UOP65503:UOP65506 UYL65503:UYL65506 VIH65503:VIH65506 VSD65503:VSD65506 WBZ65503:WBZ65506 WLV65503:WLV65506 WVR65503:WVR65506 JF131039:JF131042 TB131039:TB131042 ACX131039:ACX131042 AMT131039:AMT131042 AWP131039:AWP131042 BGL131039:BGL131042 BQH131039:BQH131042 CAD131039:CAD131042 CJZ131039:CJZ131042 CTV131039:CTV131042 DDR131039:DDR131042 DNN131039:DNN131042 DXJ131039:DXJ131042 EHF131039:EHF131042 ERB131039:ERB131042 FAX131039:FAX131042 FKT131039:FKT131042 FUP131039:FUP131042 GEL131039:GEL131042 GOH131039:GOH131042 GYD131039:GYD131042 HHZ131039:HHZ131042 HRV131039:HRV131042 IBR131039:IBR131042 ILN131039:ILN131042 IVJ131039:IVJ131042 JFF131039:JFF131042 JPB131039:JPB131042 JYX131039:JYX131042 KIT131039:KIT131042 KSP131039:KSP131042 LCL131039:LCL131042 LMH131039:LMH131042 LWD131039:LWD131042 MFZ131039:MFZ131042 MPV131039:MPV131042 MZR131039:MZR131042 NJN131039:NJN131042 NTJ131039:NTJ131042 ODF131039:ODF131042 ONB131039:ONB131042 OWX131039:OWX131042 PGT131039:PGT131042 PQP131039:PQP131042 QAL131039:QAL131042 QKH131039:QKH131042 QUD131039:QUD131042 RDZ131039:RDZ131042 RNV131039:RNV131042 RXR131039:RXR131042 SHN131039:SHN131042 SRJ131039:SRJ131042 TBF131039:TBF131042 TLB131039:TLB131042 TUX131039:TUX131042 UET131039:UET131042 UOP131039:UOP131042 UYL131039:UYL131042 VIH131039:VIH131042 VSD131039:VSD131042 WBZ131039:WBZ131042 WLV131039:WLV131042 WVR131039:WVR131042 JF196575:JF196578 TB196575:TB196578 ACX196575:ACX196578 AMT196575:AMT196578 AWP196575:AWP196578 BGL196575:BGL196578 BQH196575:BQH196578 CAD196575:CAD196578 CJZ196575:CJZ196578 CTV196575:CTV196578 DDR196575:DDR196578 DNN196575:DNN196578 DXJ196575:DXJ196578 EHF196575:EHF196578 ERB196575:ERB196578 FAX196575:FAX196578 FKT196575:FKT196578 FUP196575:FUP196578 GEL196575:GEL196578 GOH196575:GOH196578 GYD196575:GYD196578 HHZ196575:HHZ196578 HRV196575:HRV196578 IBR196575:IBR196578 ILN196575:ILN196578 IVJ196575:IVJ196578 JFF196575:JFF196578 JPB196575:JPB196578 JYX196575:JYX196578 KIT196575:KIT196578 KSP196575:KSP196578 LCL196575:LCL196578 LMH196575:LMH196578 LWD196575:LWD196578 MFZ196575:MFZ196578 MPV196575:MPV196578 MZR196575:MZR196578 NJN196575:NJN196578 NTJ196575:NTJ196578 ODF196575:ODF196578 ONB196575:ONB196578 OWX196575:OWX196578 PGT196575:PGT196578 PQP196575:PQP196578 QAL196575:QAL196578 QKH196575:QKH196578 QUD196575:QUD196578 RDZ196575:RDZ196578 RNV196575:RNV196578 RXR196575:RXR196578 SHN196575:SHN196578 SRJ196575:SRJ196578 TBF196575:TBF196578 TLB196575:TLB196578 TUX196575:TUX196578 UET196575:UET196578 UOP196575:UOP196578 UYL196575:UYL196578 VIH196575:VIH196578 VSD196575:VSD196578 WBZ196575:WBZ196578 WLV196575:WLV196578 WVR196575:WVR196578 JF262111:JF262114 TB262111:TB262114 ACX262111:ACX262114 AMT262111:AMT262114 AWP262111:AWP262114 BGL262111:BGL262114 BQH262111:BQH262114 CAD262111:CAD262114 CJZ262111:CJZ262114 CTV262111:CTV262114 DDR262111:DDR262114 DNN262111:DNN262114 DXJ262111:DXJ262114 EHF262111:EHF262114 ERB262111:ERB262114 FAX262111:FAX262114 FKT262111:FKT262114 FUP262111:FUP262114 GEL262111:GEL262114 GOH262111:GOH262114 GYD262111:GYD262114 HHZ262111:HHZ262114 HRV262111:HRV262114 IBR262111:IBR262114 ILN262111:ILN262114 IVJ262111:IVJ262114 JFF262111:JFF262114 JPB262111:JPB262114 JYX262111:JYX262114 KIT262111:KIT262114 KSP262111:KSP262114 LCL262111:LCL262114 LMH262111:LMH262114 LWD262111:LWD262114 MFZ262111:MFZ262114 MPV262111:MPV262114 MZR262111:MZR262114 NJN262111:NJN262114 NTJ262111:NTJ262114 ODF262111:ODF262114 ONB262111:ONB262114 OWX262111:OWX262114 PGT262111:PGT262114 PQP262111:PQP262114 QAL262111:QAL262114 QKH262111:QKH262114 QUD262111:QUD262114 RDZ262111:RDZ262114 RNV262111:RNV262114 RXR262111:RXR262114 SHN262111:SHN262114 SRJ262111:SRJ262114 TBF262111:TBF262114 TLB262111:TLB262114 TUX262111:TUX262114 UET262111:UET262114 UOP262111:UOP262114 UYL262111:UYL262114 VIH262111:VIH262114 VSD262111:VSD262114 WBZ262111:WBZ262114 WLV262111:WLV262114 WVR262111:WVR262114 JF327647:JF327650 TB327647:TB327650 ACX327647:ACX327650 AMT327647:AMT327650 AWP327647:AWP327650 BGL327647:BGL327650 BQH327647:BQH327650 CAD327647:CAD327650 CJZ327647:CJZ327650 CTV327647:CTV327650 DDR327647:DDR327650 DNN327647:DNN327650 DXJ327647:DXJ327650 EHF327647:EHF327650 ERB327647:ERB327650 FAX327647:FAX327650 FKT327647:FKT327650 FUP327647:FUP327650 GEL327647:GEL327650 GOH327647:GOH327650 GYD327647:GYD327650 HHZ327647:HHZ327650 HRV327647:HRV327650 IBR327647:IBR327650 ILN327647:ILN327650 IVJ327647:IVJ327650 JFF327647:JFF327650 JPB327647:JPB327650 JYX327647:JYX327650 KIT327647:KIT327650 KSP327647:KSP327650 LCL327647:LCL327650 LMH327647:LMH327650 LWD327647:LWD327650 MFZ327647:MFZ327650 MPV327647:MPV327650 MZR327647:MZR327650 NJN327647:NJN327650 NTJ327647:NTJ327650 ODF327647:ODF327650 ONB327647:ONB327650 OWX327647:OWX327650 PGT327647:PGT327650 PQP327647:PQP327650 QAL327647:QAL327650 QKH327647:QKH327650 QUD327647:QUD327650 RDZ327647:RDZ327650 RNV327647:RNV327650 RXR327647:RXR327650 SHN327647:SHN327650 SRJ327647:SRJ327650 TBF327647:TBF327650 TLB327647:TLB327650 TUX327647:TUX327650 UET327647:UET327650 UOP327647:UOP327650 UYL327647:UYL327650 VIH327647:VIH327650 VSD327647:VSD327650 WBZ327647:WBZ327650 WLV327647:WLV327650 WVR327647:WVR327650 JF393183:JF393186 TB393183:TB393186 ACX393183:ACX393186 AMT393183:AMT393186 AWP393183:AWP393186 BGL393183:BGL393186 BQH393183:BQH393186 CAD393183:CAD393186 CJZ393183:CJZ393186 CTV393183:CTV393186 DDR393183:DDR393186 DNN393183:DNN393186 DXJ393183:DXJ393186 EHF393183:EHF393186 ERB393183:ERB393186 FAX393183:FAX393186 FKT393183:FKT393186 FUP393183:FUP393186 GEL393183:GEL393186 GOH393183:GOH393186 GYD393183:GYD393186 HHZ393183:HHZ393186 HRV393183:HRV393186 IBR393183:IBR393186 ILN393183:ILN393186 IVJ393183:IVJ393186 JFF393183:JFF393186 JPB393183:JPB393186 JYX393183:JYX393186 KIT393183:KIT393186 KSP393183:KSP393186 LCL393183:LCL393186 LMH393183:LMH393186 LWD393183:LWD393186 MFZ393183:MFZ393186 MPV393183:MPV393186 MZR393183:MZR393186 NJN393183:NJN393186 NTJ393183:NTJ393186 ODF393183:ODF393186 ONB393183:ONB393186 OWX393183:OWX393186 PGT393183:PGT393186 PQP393183:PQP393186 QAL393183:QAL393186 QKH393183:QKH393186 QUD393183:QUD393186 RDZ393183:RDZ393186 RNV393183:RNV393186 RXR393183:RXR393186 SHN393183:SHN393186 SRJ393183:SRJ393186 TBF393183:TBF393186 TLB393183:TLB393186 TUX393183:TUX393186 UET393183:UET393186 UOP393183:UOP393186 UYL393183:UYL393186 VIH393183:VIH393186 VSD393183:VSD393186 WBZ393183:WBZ393186 WLV393183:WLV393186 WVR393183:WVR393186 JF458719:JF458722 TB458719:TB458722 ACX458719:ACX458722 AMT458719:AMT458722 AWP458719:AWP458722 BGL458719:BGL458722 BQH458719:BQH458722 CAD458719:CAD458722 CJZ458719:CJZ458722 CTV458719:CTV458722 DDR458719:DDR458722 DNN458719:DNN458722 DXJ458719:DXJ458722 EHF458719:EHF458722 ERB458719:ERB458722 FAX458719:FAX458722 FKT458719:FKT458722 FUP458719:FUP458722 GEL458719:GEL458722 GOH458719:GOH458722 GYD458719:GYD458722 HHZ458719:HHZ458722 HRV458719:HRV458722 IBR458719:IBR458722 ILN458719:ILN458722 IVJ458719:IVJ458722 JFF458719:JFF458722 JPB458719:JPB458722 JYX458719:JYX458722 KIT458719:KIT458722 KSP458719:KSP458722 LCL458719:LCL458722 LMH458719:LMH458722 LWD458719:LWD458722 MFZ458719:MFZ458722 MPV458719:MPV458722 MZR458719:MZR458722 NJN458719:NJN458722 NTJ458719:NTJ458722 ODF458719:ODF458722 ONB458719:ONB458722 OWX458719:OWX458722 PGT458719:PGT458722 PQP458719:PQP458722 QAL458719:QAL458722 QKH458719:QKH458722 QUD458719:QUD458722 RDZ458719:RDZ458722 RNV458719:RNV458722 RXR458719:RXR458722 SHN458719:SHN458722 SRJ458719:SRJ458722 TBF458719:TBF458722 TLB458719:TLB458722 TUX458719:TUX458722 UET458719:UET458722 UOP458719:UOP458722 UYL458719:UYL458722 VIH458719:VIH458722 VSD458719:VSD458722 WBZ458719:WBZ458722 WLV458719:WLV458722 WVR458719:WVR458722 JF524255:JF524258 TB524255:TB524258 ACX524255:ACX524258 AMT524255:AMT524258 AWP524255:AWP524258 BGL524255:BGL524258 BQH524255:BQH524258 CAD524255:CAD524258 CJZ524255:CJZ524258 CTV524255:CTV524258 DDR524255:DDR524258 DNN524255:DNN524258 DXJ524255:DXJ524258 EHF524255:EHF524258 ERB524255:ERB524258 FAX524255:FAX524258 FKT524255:FKT524258 FUP524255:FUP524258 GEL524255:GEL524258 GOH524255:GOH524258 GYD524255:GYD524258 HHZ524255:HHZ524258 HRV524255:HRV524258 IBR524255:IBR524258 ILN524255:ILN524258 IVJ524255:IVJ524258 JFF524255:JFF524258 JPB524255:JPB524258 JYX524255:JYX524258 KIT524255:KIT524258 KSP524255:KSP524258 LCL524255:LCL524258 LMH524255:LMH524258 LWD524255:LWD524258 MFZ524255:MFZ524258 MPV524255:MPV524258 MZR524255:MZR524258 NJN524255:NJN524258 NTJ524255:NTJ524258 ODF524255:ODF524258 ONB524255:ONB524258 OWX524255:OWX524258 PGT524255:PGT524258 PQP524255:PQP524258 QAL524255:QAL524258 QKH524255:QKH524258 QUD524255:QUD524258 RDZ524255:RDZ524258 RNV524255:RNV524258 RXR524255:RXR524258 SHN524255:SHN524258 SRJ524255:SRJ524258 TBF524255:TBF524258 TLB524255:TLB524258 TUX524255:TUX524258 UET524255:UET524258 UOP524255:UOP524258 UYL524255:UYL524258 VIH524255:VIH524258 VSD524255:VSD524258 WBZ524255:WBZ524258 WLV524255:WLV524258 WVR524255:WVR524258 JF589791:JF589794 TB589791:TB589794 ACX589791:ACX589794 AMT589791:AMT589794 AWP589791:AWP589794 BGL589791:BGL589794 BQH589791:BQH589794 CAD589791:CAD589794 CJZ589791:CJZ589794 CTV589791:CTV589794 DDR589791:DDR589794 DNN589791:DNN589794 DXJ589791:DXJ589794 EHF589791:EHF589794 ERB589791:ERB589794 FAX589791:FAX589794 FKT589791:FKT589794 FUP589791:FUP589794 GEL589791:GEL589794 GOH589791:GOH589794 GYD589791:GYD589794 HHZ589791:HHZ589794 HRV589791:HRV589794 IBR589791:IBR589794 ILN589791:ILN589794 IVJ589791:IVJ589794 JFF589791:JFF589794 JPB589791:JPB589794 JYX589791:JYX589794 KIT589791:KIT589794 KSP589791:KSP589794 LCL589791:LCL589794 LMH589791:LMH589794 LWD589791:LWD589794 MFZ589791:MFZ589794 MPV589791:MPV589794 MZR589791:MZR589794 NJN589791:NJN589794 NTJ589791:NTJ589794 ODF589791:ODF589794 ONB589791:ONB589794 OWX589791:OWX589794 PGT589791:PGT589794 PQP589791:PQP589794 QAL589791:QAL589794 QKH589791:QKH589794 QUD589791:QUD589794 RDZ589791:RDZ589794 RNV589791:RNV589794 RXR589791:RXR589794 SHN589791:SHN589794 SRJ589791:SRJ589794 TBF589791:TBF589794 TLB589791:TLB589794 TUX589791:TUX589794 UET589791:UET589794 UOP589791:UOP589794 UYL589791:UYL589794 VIH589791:VIH589794 VSD589791:VSD589794 WBZ589791:WBZ589794 WLV589791:WLV589794 WVR589791:WVR589794 JF655327:JF655330 TB655327:TB655330 ACX655327:ACX655330 AMT655327:AMT655330 AWP655327:AWP655330 BGL655327:BGL655330 BQH655327:BQH655330 CAD655327:CAD655330 CJZ655327:CJZ655330 CTV655327:CTV655330 DDR655327:DDR655330 DNN655327:DNN655330 DXJ655327:DXJ655330 EHF655327:EHF655330 ERB655327:ERB655330 FAX655327:FAX655330 FKT655327:FKT655330 FUP655327:FUP655330 GEL655327:GEL655330 GOH655327:GOH655330 GYD655327:GYD655330 HHZ655327:HHZ655330 HRV655327:HRV655330 IBR655327:IBR655330 ILN655327:ILN655330 IVJ655327:IVJ655330 JFF655327:JFF655330 JPB655327:JPB655330 JYX655327:JYX655330 KIT655327:KIT655330 KSP655327:KSP655330 LCL655327:LCL655330 LMH655327:LMH655330 LWD655327:LWD655330 MFZ655327:MFZ655330 MPV655327:MPV655330 MZR655327:MZR655330 NJN655327:NJN655330 NTJ655327:NTJ655330 ODF655327:ODF655330 ONB655327:ONB655330 OWX655327:OWX655330 PGT655327:PGT655330 PQP655327:PQP655330 QAL655327:QAL655330 QKH655327:QKH655330 QUD655327:QUD655330 RDZ655327:RDZ655330 RNV655327:RNV655330 RXR655327:RXR655330 SHN655327:SHN655330 SRJ655327:SRJ655330 TBF655327:TBF655330 TLB655327:TLB655330 TUX655327:TUX655330 UET655327:UET655330 UOP655327:UOP655330 UYL655327:UYL655330 VIH655327:VIH655330 VSD655327:VSD655330 WBZ655327:WBZ655330 WLV655327:WLV655330 WVR655327:WVR655330 JF720863:JF720866 TB720863:TB720866 ACX720863:ACX720866 AMT720863:AMT720866 AWP720863:AWP720866 BGL720863:BGL720866 BQH720863:BQH720866 CAD720863:CAD720866 CJZ720863:CJZ720866 CTV720863:CTV720866 DDR720863:DDR720866 DNN720863:DNN720866 DXJ720863:DXJ720866 EHF720863:EHF720866 ERB720863:ERB720866 FAX720863:FAX720866 FKT720863:FKT720866 FUP720863:FUP720866 GEL720863:GEL720866 GOH720863:GOH720866 GYD720863:GYD720866 HHZ720863:HHZ720866 HRV720863:HRV720866 IBR720863:IBR720866 ILN720863:ILN720866 IVJ720863:IVJ720866 JFF720863:JFF720866 JPB720863:JPB720866 JYX720863:JYX720866 KIT720863:KIT720866 KSP720863:KSP720866 LCL720863:LCL720866 LMH720863:LMH720866 LWD720863:LWD720866 MFZ720863:MFZ720866 MPV720863:MPV720866 MZR720863:MZR720866 NJN720863:NJN720866 NTJ720863:NTJ720866 ODF720863:ODF720866 ONB720863:ONB720866 OWX720863:OWX720866 PGT720863:PGT720866 PQP720863:PQP720866 QAL720863:QAL720866 QKH720863:QKH720866 QUD720863:QUD720866 RDZ720863:RDZ720866 RNV720863:RNV720866 RXR720863:RXR720866 SHN720863:SHN720866 SRJ720863:SRJ720866 TBF720863:TBF720866 TLB720863:TLB720866 TUX720863:TUX720866 UET720863:UET720866 UOP720863:UOP720866 UYL720863:UYL720866 VIH720863:VIH720866 VSD720863:VSD720866 WBZ720863:WBZ720866 WLV720863:WLV720866 WVR720863:WVR720866 JF786399:JF786402 TB786399:TB786402 ACX786399:ACX786402 AMT786399:AMT786402 AWP786399:AWP786402 BGL786399:BGL786402 BQH786399:BQH786402 CAD786399:CAD786402 CJZ786399:CJZ786402 CTV786399:CTV786402 DDR786399:DDR786402 DNN786399:DNN786402 DXJ786399:DXJ786402 EHF786399:EHF786402 ERB786399:ERB786402 FAX786399:FAX786402 FKT786399:FKT786402 FUP786399:FUP786402 GEL786399:GEL786402 GOH786399:GOH786402 GYD786399:GYD786402 HHZ786399:HHZ786402 HRV786399:HRV786402 IBR786399:IBR786402 ILN786399:ILN786402 IVJ786399:IVJ786402 JFF786399:JFF786402 JPB786399:JPB786402 JYX786399:JYX786402 KIT786399:KIT786402 KSP786399:KSP786402 LCL786399:LCL786402 LMH786399:LMH786402 LWD786399:LWD786402 MFZ786399:MFZ786402 MPV786399:MPV786402 MZR786399:MZR786402 NJN786399:NJN786402 NTJ786399:NTJ786402 ODF786399:ODF786402 ONB786399:ONB786402 OWX786399:OWX786402 PGT786399:PGT786402 PQP786399:PQP786402 QAL786399:QAL786402 QKH786399:QKH786402 QUD786399:QUD786402 RDZ786399:RDZ786402 RNV786399:RNV786402 RXR786399:RXR786402 SHN786399:SHN786402 SRJ786399:SRJ786402 TBF786399:TBF786402 TLB786399:TLB786402 TUX786399:TUX786402 UET786399:UET786402 UOP786399:UOP786402 UYL786399:UYL786402 VIH786399:VIH786402 VSD786399:VSD786402 WBZ786399:WBZ786402 WLV786399:WLV786402 WVR786399:WVR786402 JF851935:JF851938 TB851935:TB851938 ACX851935:ACX851938 AMT851935:AMT851938 AWP851935:AWP851938 BGL851935:BGL851938 BQH851935:BQH851938 CAD851935:CAD851938 CJZ851935:CJZ851938 CTV851935:CTV851938 DDR851935:DDR851938 DNN851935:DNN851938 DXJ851935:DXJ851938 EHF851935:EHF851938 ERB851935:ERB851938 FAX851935:FAX851938 FKT851935:FKT851938 FUP851935:FUP851938 GEL851935:GEL851938 GOH851935:GOH851938 GYD851935:GYD851938 HHZ851935:HHZ851938 HRV851935:HRV851938 IBR851935:IBR851938 ILN851935:ILN851938 IVJ851935:IVJ851938 JFF851935:JFF851938 JPB851935:JPB851938 JYX851935:JYX851938 KIT851935:KIT851938 KSP851935:KSP851938 LCL851935:LCL851938 LMH851935:LMH851938 LWD851935:LWD851938 MFZ851935:MFZ851938 MPV851935:MPV851938 MZR851935:MZR851938 NJN851935:NJN851938 NTJ851935:NTJ851938 ODF851935:ODF851938 ONB851935:ONB851938 OWX851935:OWX851938 PGT851935:PGT851938 PQP851935:PQP851938 QAL851935:QAL851938 QKH851935:QKH851938 QUD851935:QUD851938 RDZ851935:RDZ851938 RNV851935:RNV851938 RXR851935:RXR851938 SHN851935:SHN851938 SRJ851935:SRJ851938 TBF851935:TBF851938 TLB851935:TLB851938 TUX851935:TUX851938 UET851935:UET851938 UOP851935:UOP851938 UYL851935:UYL851938 VIH851935:VIH851938 VSD851935:VSD851938 WBZ851935:WBZ851938 WLV851935:WLV851938 WVR851935:WVR851938 JF917471:JF917474 TB917471:TB917474 ACX917471:ACX917474 AMT917471:AMT917474 AWP917471:AWP917474 BGL917471:BGL917474 BQH917471:BQH917474 CAD917471:CAD917474 CJZ917471:CJZ917474 CTV917471:CTV917474 DDR917471:DDR917474 DNN917471:DNN917474 DXJ917471:DXJ917474 EHF917471:EHF917474 ERB917471:ERB917474 FAX917471:FAX917474 FKT917471:FKT917474 FUP917471:FUP917474 GEL917471:GEL917474 GOH917471:GOH917474 GYD917471:GYD917474 HHZ917471:HHZ917474 HRV917471:HRV917474 IBR917471:IBR917474 ILN917471:ILN917474 IVJ917471:IVJ917474 JFF917471:JFF917474 JPB917471:JPB917474 JYX917471:JYX917474 KIT917471:KIT917474 KSP917471:KSP917474 LCL917471:LCL917474 LMH917471:LMH917474 LWD917471:LWD917474 MFZ917471:MFZ917474 MPV917471:MPV917474 MZR917471:MZR917474 NJN917471:NJN917474 NTJ917471:NTJ917474 ODF917471:ODF917474 ONB917471:ONB917474 OWX917471:OWX917474 PGT917471:PGT917474 PQP917471:PQP917474 QAL917471:QAL917474 QKH917471:QKH917474 QUD917471:QUD917474 RDZ917471:RDZ917474 RNV917471:RNV917474 RXR917471:RXR917474 SHN917471:SHN917474 SRJ917471:SRJ917474 TBF917471:TBF917474 TLB917471:TLB917474 TUX917471:TUX917474 UET917471:UET917474 UOP917471:UOP917474 UYL917471:UYL917474 VIH917471:VIH917474 VSD917471:VSD917474 WBZ917471:WBZ917474 WLV917471:WLV917474 WVR917471:WVR917474 JF983007:JF983010 TB983007:TB983010 ACX983007:ACX983010 AMT983007:AMT983010 AWP983007:AWP983010 BGL983007:BGL983010 BQH983007:BQH983010 CAD983007:CAD983010 CJZ983007:CJZ983010 CTV983007:CTV983010 DDR983007:DDR983010 DNN983007:DNN983010 DXJ983007:DXJ983010 EHF983007:EHF983010 ERB983007:ERB983010 FAX983007:FAX983010 FKT983007:FKT983010 FUP983007:FUP983010 GEL983007:GEL983010 GOH983007:GOH983010 GYD983007:GYD983010 HHZ983007:HHZ983010 HRV983007:HRV983010 IBR983007:IBR983010 ILN983007:ILN983010 IVJ983007:IVJ983010 JFF983007:JFF983010 JPB983007:JPB983010 JYX983007:JYX983010 KIT983007:KIT983010 KSP983007:KSP983010 LCL983007:LCL983010 LMH983007:LMH983010 LWD983007:LWD983010 MFZ983007:MFZ983010 MPV983007:MPV983010 MZR983007:MZR983010 NJN983007:NJN983010 NTJ983007:NTJ983010 ODF983007:ODF983010 ONB983007:ONB983010 OWX983007:OWX983010 PGT983007:PGT983010 PQP983007:PQP983010 QAL983007:QAL983010 QKH983007:QKH983010 QUD983007:QUD983010 RDZ983007:RDZ983010 RNV983007:RNV983010 RXR983007:RXR983010 SHN983007:SHN983010 SRJ983007:SRJ983010 TBF983007:TBF983010 TLB983007:TLB983010 TUX983007:TUX983010 UET983007:UET983010 UOP983007:UOP983010 UYL983007:UYL983010 VIH983007:VIH983010 VSD983007:VSD983010 WBZ983007:WBZ983010 WLV983007:WLV983010 WVR983007:WVR983010 JV65507:JV65514 TR65507:TR65514 ADN65507:ADN65514 ANJ65507:ANJ65514 AXF65507:AXF65514 BHB65507:BHB65514 BQX65507:BQX65514 CAT65507:CAT65514 CKP65507:CKP65514 CUL65507:CUL65514 DEH65507:DEH65514 DOD65507:DOD65514 DXZ65507:DXZ65514 EHV65507:EHV65514 ERR65507:ERR65514 FBN65507:FBN65514 FLJ65507:FLJ65514 FVF65507:FVF65514 GFB65507:GFB65514 GOX65507:GOX65514 GYT65507:GYT65514 HIP65507:HIP65514 HSL65507:HSL65514 ICH65507:ICH65514 IMD65507:IMD65514 IVZ65507:IVZ65514 JFV65507:JFV65514 JPR65507:JPR65514 JZN65507:JZN65514 KJJ65507:KJJ65514 KTF65507:KTF65514 LDB65507:LDB65514 LMX65507:LMX65514 LWT65507:LWT65514 MGP65507:MGP65514 MQL65507:MQL65514 NAH65507:NAH65514 NKD65507:NKD65514 NTZ65507:NTZ65514 ODV65507:ODV65514 ONR65507:ONR65514 OXN65507:OXN65514 PHJ65507:PHJ65514 PRF65507:PRF65514 QBB65507:QBB65514 QKX65507:QKX65514 QUT65507:QUT65514 REP65507:REP65514 ROL65507:ROL65514 RYH65507:RYH65514 SID65507:SID65514 SRZ65507:SRZ65514 TBV65507:TBV65514 TLR65507:TLR65514 TVN65507:TVN65514 UFJ65507:UFJ65514 UPF65507:UPF65514 UZB65507:UZB65514 VIX65507:VIX65514 VST65507:VST65514 WCP65507:WCP65514 WML65507:WML65514 WWH65507:WWH65514 JV131043:JV131050 TR131043:TR131050 ADN131043:ADN131050 ANJ131043:ANJ131050 AXF131043:AXF131050 BHB131043:BHB131050 BQX131043:BQX131050 CAT131043:CAT131050 CKP131043:CKP131050 CUL131043:CUL131050 DEH131043:DEH131050 DOD131043:DOD131050 DXZ131043:DXZ131050 EHV131043:EHV131050 ERR131043:ERR131050 FBN131043:FBN131050 FLJ131043:FLJ131050 FVF131043:FVF131050 GFB131043:GFB131050 GOX131043:GOX131050 GYT131043:GYT131050 HIP131043:HIP131050 HSL131043:HSL131050 ICH131043:ICH131050 IMD131043:IMD131050 IVZ131043:IVZ131050 JFV131043:JFV131050 JPR131043:JPR131050 JZN131043:JZN131050 KJJ131043:KJJ131050 KTF131043:KTF131050 LDB131043:LDB131050 LMX131043:LMX131050 LWT131043:LWT131050 MGP131043:MGP131050 MQL131043:MQL131050 NAH131043:NAH131050 NKD131043:NKD131050 NTZ131043:NTZ131050 ODV131043:ODV131050 ONR131043:ONR131050 OXN131043:OXN131050 PHJ131043:PHJ131050 PRF131043:PRF131050 QBB131043:QBB131050 QKX131043:QKX131050 QUT131043:QUT131050 REP131043:REP131050 ROL131043:ROL131050 RYH131043:RYH131050 SID131043:SID131050 SRZ131043:SRZ131050 TBV131043:TBV131050 TLR131043:TLR131050 TVN131043:TVN131050 UFJ131043:UFJ131050 UPF131043:UPF131050 UZB131043:UZB131050 VIX131043:VIX131050 VST131043:VST131050 WCP131043:WCP131050 WML131043:WML131050 WWH131043:WWH131050 JV196579:JV196586 TR196579:TR196586 ADN196579:ADN196586 ANJ196579:ANJ196586 AXF196579:AXF196586 BHB196579:BHB196586 BQX196579:BQX196586 CAT196579:CAT196586 CKP196579:CKP196586 CUL196579:CUL196586 DEH196579:DEH196586 DOD196579:DOD196586 DXZ196579:DXZ196586 EHV196579:EHV196586 ERR196579:ERR196586 FBN196579:FBN196586 FLJ196579:FLJ196586 FVF196579:FVF196586 GFB196579:GFB196586 GOX196579:GOX196586 GYT196579:GYT196586 HIP196579:HIP196586 HSL196579:HSL196586 ICH196579:ICH196586 IMD196579:IMD196586 IVZ196579:IVZ196586 JFV196579:JFV196586 JPR196579:JPR196586 JZN196579:JZN196586 KJJ196579:KJJ196586 KTF196579:KTF196586 LDB196579:LDB196586 LMX196579:LMX196586 LWT196579:LWT196586 MGP196579:MGP196586 MQL196579:MQL196586 NAH196579:NAH196586 NKD196579:NKD196586 NTZ196579:NTZ196586 ODV196579:ODV196586 ONR196579:ONR196586 OXN196579:OXN196586 PHJ196579:PHJ196586 PRF196579:PRF196586 QBB196579:QBB196586 QKX196579:QKX196586 QUT196579:QUT196586 REP196579:REP196586 ROL196579:ROL196586 RYH196579:RYH196586 SID196579:SID196586 SRZ196579:SRZ196586 TBV196579:TBV196586 TLR196579:TLR196586 TVN196579:TVN196586 UFJ196579:UFJ196586 UPF196579:UPF196586 UZB196579:UZB196586 VIX196579:VIX196586 VST196579:VST196586 WCP196579:WCP196586 WML196579:WML196586 WWH196579:WWH196586 JV262115:JV262122 TR262115:TR262122 ADN262115:ADN262122 ANJ262115:ANJ262122 AXF262115:AXF262122 BHB262115:BHB262122 BQX262115:BQX262122 CAT262115:CAT262122 CKP262115:CKP262122 CUL262115:CUL262122 DEH262115:DEH262122 DOD262115:DOD262122 DXZ262115:DXZ262122 EHV262115:EHV262122 ERR262115:ERR262122 FBN262115:FBN262122 FLJ262115:FLJ262122 FVF262115:FVF262122 GFB262115:GFB262122 GOX262115:GOX262122 GYT262115:GYT262122 HIP262115:HIP262122 HSL262115:HSL262122 ICH262115:ICH262122 IMD262115:IMD262122 IVZ262115:IVZ262122 JFV262115:JFV262122 JPR262115:JPR262122 JZN262115:JZN262122 KJJ262115:KJJ262122 KTF262115:KTF262122 LDB262115:LDB262122 LMX262115:LMX262122 LWT262115:LWT262122 MGP262115:MGP262122 MQL262115:MQL262122 NAH262115:NAH262122 NKD262115:NKD262122 NTZ262115:NTZ262122 ODV262115:ODV262122 ONR262115:ONR262122 OXN262115:OXN262122 PHJ262115:PHJ262122 PRF262115:PRF262122 QBB262115:QBB262122 QKX262115:QKX262122 QUT262115:QUT262122 REP262115:REP262122 ROL262115:ROL262122 RYH262115:RYH262122 SID262115:SID262122 SRZ262115:SRZ262122 TBV262115:TBV262122 TLR262115:TLR262122 TVN262115:TVN262122 UFJ262115:UFJ262122 UPF262115:UPF262122 UZB262115:UZB262122 VIX262115:VIX262122 VST262115:VST262122 WCP262115:WCP262122 WML262115:WML262122 WWH262115:WWH262122 JV327651:JV327658 TR327651:TR327658 ADN327651:ADN327658 ANJ327651:ANJ327658 AXF327651:AXF327658 BHB327651:BHB327658 BQX327651:BQX327658 CAT327651:CAT327658 CKP327651:CKP327658 CUL327651:CUL327658 DEH327651:DEH327658 DOD327651:DOD327658 DXZ327651:DXZ327658 EHV327651:EHV327658 ERR327651:ERR327658 FBN327651:FBN327658 FLJ327651:FLJ327658 FVF327651:FVF327658 GFB327651:GFB327658 GOX327651:GOX327658 GYT327651:GYT327658 HIP327651:HIP327658 HSL327651:HSL327658 ICH327651:ICH327658 IMD327651:IMD327658 IVZ327651:IVZ327658 JFV327651:JFV327658 JPR327651:JPR327658 JZN327651:JZN327658 KJJ327651:KJJ327658 KTF327651:KTF327658 LDB327651:LDB327658 LMX327651:LMX327658 LWT327651:LWT327658 MGP327651:MGP327658 MQL327651:MQL327658 NAH327651:NAH327658 NKD327651:NKD327658 NTZ327651:NTZ327658 ODV327651:ODV327658 ONR327651:ONR327658 OXN327651:OXN327658 PHJ327651:PHJ327658 PRF327651:PRF327658 QBB327651:QBB327658 QKX327651:QKX327658 QUT327651:QUT327658 REP327651:REP327658 ROL327651:ROL327658 RYH327651:RYH327658 SID327651:SID327658 SRZ327651:SRZ327658 TBV327651:TBV327658 TLR327651:TLR327658 TVN327651:TVN327658 UFJ327651:UFJ327658 UPF327651:UPF327658 UZB327651:UZB327658 VIX327651:VIX327658 VST327651:VST327658 WCP327651:WCP327658 WML327651:WML327658 WWH327651:WWH327658 JV393187:JV393194 TR393187:TR393194 ADN393187:ADN393194 ANJ393187:ANJ393194 AXF393187:AXF393194 BHB393187:BHB393194 BQX393187:BQX393194 CAT393187:CAT393194 CKP393187:CKP393194 CUL393187:CUL393194 DEH393187:DEH393194 DOD393187:DOD393194 DXZ393187:DXZ393194 EHV393187:EHV393194 ERR393187:ERR393194 FBN393187:FBN393194 FLJ393187:FLJ393194 FVF393187:FVF393194 GFB393187:GFB393194 GOX393187:GOX393194 GYT393187:GYT393194 HIP393187:HIP393194 HSL393187:HSL393194 ICH393187:ICH393194 IMD393187:IMD393194 IVZ393187:IVZ393194 JFV393187:JFV393194 JPR393187:JPR393194 JZN393187:JZN393194 KJJ393187:KJJ393194 KTF393187:KTF393194 LDB393187:LDB393194 LMX393187:LMX393194 LWT393187:LWT393194 MGP393187:MGP393194 MQL393187:MQL393194 NAH393187:NAH393194 NKD393187:NKD393194 NTZ393187:NTZ393194 ODV393187:ODV393194 ONR393187:ONR393194 OXN393187:OXN393194 PHJ393187:PHJ393194 PRF393187:PRF393194 QBB393187:QBB393194 QKX393187:QKX393194 QUT393187:QUT393194 REP393187:REP393194 ROL393187:ROL393194 RYH393187:RYH393194 SID393187:SID393194 SRZ393187:SRZ393194 TBV393187:TBV393194 TLR393187:TLR393194 TVN393187:TVN393194 UFJ393187:UFJ393194 UPF393187:UPF393194 UZB393187:UZB393194 VIX393187:VIX393194 VST393187:VST393194 WCP393187:WCP393194 WML393187:WML393194 WWH393187:WWH393194 JV458723:JV458730 TR458723:TR458730 ADN458723:ADN458730 ANJ458723:ANJ458730 AXF458723:AXF458730 BHB458723:BHB458730 BQX458723:BQX458730 CAT458723:CAT458730 CKP458723:CKP458730 CUL458723:CUL458730 DEH458723:DEH458730 DOD458723:DOD458730 DXZ458723:DXZ458730 EHV458723:EHV458730 ERR458723:ERR458730 FBN458723:FBN458730 FLJ458723:FLJ458730 FVF458723:FVF458730 GFB458723:GFB458730 GOX458723:GOX458730 GYT458723:GYT458730 HIP458723:HIP458730 HSL458723:HSL458730 ICH458723:ICH458730 IMD458723:IMD458730 IVZ458723:IVZ458730 JFV458723:JFV458730 JPR458723:JPR458730 JZN458723:JZN458730 KJJ458723:KJJ458730 KTF458723:KTF458730 LDB458723:LDB458730 LMX458723:LMX458730 LWT458723:LWT458730 MGP458723:MGP458730 MQL458723:MQL458730 NAH458723:NAH458730 NKD458723:NKD458730 NTZ458723:NTZ458730 ODV458723:ODV458730 ONR458723:ONR458730 OXN458723:OXN458730 PHJ458723:PHJ458730 PRF458723:PRF458730 QBB458723:QBB458730 QKX458723:QKX458730 QUT458723:QUT458730 REP458723:REP458730 ROL458723:ROL458730 RYH458723:RYH458730 SID458723:SID458730 SRZ458723:SRZ458730 TBV458723:TBV458730 TLR458723:TLR458730 TVN458723:TVN458730 UFJ458723:UFJ458730 UPF458723:UPF458730 UZB458723:UZB458730 VIX458723:VIX458730 VST458723:VST458730 WCP458723:WCP458730 WML458723:WML458730 WWH458723:WWH458730 JV524259:JV524266 TR524259:TR524266 ADN524259:ADN524266 ANJ524259:ANJ524266 AXF524259:AXF524266 BHB524259:BHB524266 BQX524259:BQX524266 CAT524259:CAT524266 CKP524259:CKP524266 CUL524259:CUL524266 DEH524259:DEH524266 DOD524259:DOD524266 DXZ524259:DXZ524266 EHV524259:EHV524266 ERR524259:ERR524266 FBN524259:FBN524266 FLJ524259:FLJ524266 FVF524259:FVF524266 GFB524259:GFB524266 GOX524259:GOX524266 GYT524259:GYT524266 HIP524259:HIP524266 HSL524259:HSL524266 ICH524259:ICH524266 IMD524259:IMD524266 IVZ524259:IVZ524266 JFV524259:JFV524266 JPR524259:JPR524266 JZN524259:JZN524266 KJJ524259:KJJ524266 KTF524259:KTF524266 LDB524259:LDB524266 LMX524259:LMX524266 LWT524259:LWT524266 MGP524259:MGP524266 MQL524259:MQL524266 NAH524259:NAH524266 NKD524259:NKD524266 NTZ524259:NTZ524266 ODV524259:ODV524266 ONR524259:ONR524266 OXN524259:OXN524266 PHJ524259:PHJ524266 PRF524259:PRF524266 QBB524259:QBB524266 QKX524259:QKX524266 QUT524259:QUT524266 REP524259:REP524266 ROL524259:ROL524266 RYH524259:RYH524266 SID524259:SID524266 SRZ524259:SRZ524266 TBV524259:TBV524266 TLR524259:TLR524266 TVN524259:TVN524266 UFJ524259:UFJ524266 UPF524259:UPF524266 UZB524259:UZB524266 VIX524259:VIX524266 VST524259:VST524266 WCP524259:WCP524266 WML524259:WML524266 WWH524259:WWH524266 JV589795:JV589802 TR589795:TR589802 ADN589795:ADN589802 ANJ589795:ANJ589802 AXF589795:AXF589802 BHB589795:BHB589802 BQX589795:BQX589802 CAT589795:CAT589802 CKP589795:CKP589802 CUL589795:CUL589802 DEH589795:DEH589802 DOD589795:DOD589802 DXZ589795:DXZ589802 EHV589795:EHV589802 ERR589795:ERR589802 FBN589795:FBN589802 FLJ589795:FLJ589802 FVF589795:FVF589802 GFB589795:GFB589802 GOX589795:GOX589802 GYT589795:GYT589802 HIP589795:HIP589802 HSL589795:HSL589802 ICH589795:ICH589802 IMD589795:IMD589802 IVZ589795:IVZ589802 JFV589795:JFV589802 JPR589795:JPR589802 JZN589795:JZN589802 KJJ589795:KJJ589802 KTF589795:KTF589802 LDB589795:LDB589802 LMX589795:LMX589802 LWT589795:LWT589802 MGP589795:MGP589802 MQL589795:MQL589802 NAH589795:NAH589802 NKD589795:NKD589802 NTZ589795:NTZ589802 ODV589795:ODV589802 ONR589795:ONR589802 OXN589795:OXN589802 PHJ589795:PHJ589802 PRF589795:PRF589802 QBB589795:QBB589802 QKX589795:QKX589802 QUT589795:QUT589802 REP589795:REP589802 ROL589795:ROL589802 RYH589795:RYH589802 SID589795:SID589802 SRZ589795:SRZ589802 TBV589795:TBV589802 TLR589795:TLR589802 TVN589795:TVN589802 UFJ589795:UFJ589802 UPF589795:UPF589802 UZB589795:UZB589802 VIX589795:VIX589802 VST589795:VST589802 WCP589795:WCP589802 WML589795:WML589802 WWH589795:WWH589802 JV655331:JV655338 TR655331:TR655338 ADN655331:ADN655338 ANJ655331:ANJ655338 AXF655331:AXF655338 BHB655331:BHB655338 BQX655331:BQX655338 CAT655331:CAT655338 CKP655331:CKP655338 CUL655331:CUL655338 DEH655331:DEH655338 DOD655331:DOD655338 DXZ655331:DXZ655338 EHV655331:EHV655338 ERR655331:ERR655338 FBN655331:FBN655338 FLJ655331:FLJ655338 FVF655331:FVF655338 GFB655331:GFB655338 GOX655331:GOX655338 GYT655331:GYT655338 HIP655331:HIP655338 HSL655331:HSL655338 ICH655331:ICH655338 IMD655331:IMD655338 IVZ655331:IVZ655338 JFV655331:JFV655338 JPR655331:JPR655338 JZN655331:JZN655338 KJJ655331:KJJ655338 KTF655331:KTF655338 LDB655331:LDB655338 LMX655331:LMX655338 LWT655331:LWT655338 MGP655331:MGP655338 MQL655331:MQL655338 NAH655331:NAH655338 NKD655331:NKD655338 NTZ655331:NTZ655338 ODV655331:ODV655338 ONR655331:ONR655338 OXN655331:OXN655338 PHJ655331:PHJ655338 PRF655331:PRF655338 QBB655331:QBB655338 QKX655331:QKX655338 QUT655331:QUT655338 REP655331:REP655338 ROL655331:ROL655338 RYH655331:RYH655338 SID655331:SID655338 SRZ655331:SRZ655338 TBV655331:TBV655338 TLR655331:TLR655338 TVN655331:TVN655338 UFJ655331:UFJ655338 UPF655331:UPF655338 UZB655331:UZB655338 VIX655331:VIX655338 VST655331:VST655338 WCP655331:WCP655338 WML655331:WML655338 WWH655331:WWH655338 JV720867:JV720874 TR720867:TR720874 ADN720867:ADN720874 ANJ720867:ANJ720874 AXF720867:AXF720874 BHB720867:BHB720874 BQX720867:BQX720874 CAT720867:CAT720874 CKP720867:CKP720874 CUL720867:CUL720874 DEH720867:DEH720874 DOD720867:DOD720874 DXZ720867:DXZ720874 EHV720867:EHV720874 ERR720867:ERR720874 FBN720867:FBN720874 FLJ720867:FLJ720874 FVF720867:FVF720874 GFB720867:GFB720874 GOX720867:GOX720874 GYT720867:GYT720874 HIP720867:HIP720874 HSL720867:HSL720874 ICH720867:ICH720874 IMD720867:IMD720874 IVZ720867:IVZ720874 JFV720867:JFV720874 JPR720867:JPR720874 JZN720867:JZN720874 KJJ720867:KJJ720874 KTF720867:KTF720874 LDB720867:LDB720874 LMX720867:LMX720874 LWT720867:LWT720874 MGP720867:MGP720874 MQL720867:MQL720874 NAH720867:NAH720874 NKD720867:NKD720874 NTZ720867:NTZ720874 ODV720867:ODV720874 ONR720867:ONR720874 OXN720867:OXN720874 PHJ720867:PHJ720874 PRF720867:PRF720874 QBB720867:QBB720874 QKX720867:QKX720874 QUT720867:QUT720874 REP720867:REP720874 ROL720867:ROL720874 RYH720867:RYH720874 SID720867:SID720874 SRZ720867:SRZ720874 TBV720867:TBV720874 TLR720867:TLR720874 TVN720867:TVN720874 UFJ720867:UFJ720874 UPF720867:UPF720874 UZB720867:UZB720874 VIX720867:VIX720874 VST720867:VST720874 WCP720867:WCP720874 WML720867:WML720874 WWH720867:WWH720874 JV786403:JV786410 TR786403:TR786410 ADN786403:ADN786410 ANJ786403:ANJ786410 AXF786403:AXF786410 BHB786403:BHB786410 BQX786403:BQX786410 CAT786403:CAT786410 CKP786403:CKP786410 CUL786403:CUL786410 DEH786403:DEH786410 DOD786403:DOD786410 DXZ786403:DXZ786410 EHV786403:EHV786410 ERR786403:ERR786410 FBN786403:FBN786410 FLJ786403:FLJ786410 FVF786403:FVF786410 GFB786403:GFB786410 GOX786403:GOX786410 GYT786403:GYT786410 HIP786403:HIP786410 HSL786403:HSL786410 ICH786403:ICH786410 IMD786403:IMD786410 IVZ786403:IVZ786410 JFV786403:JFV786410 JPR786403:JPR786410 JZN786403:JZN786410 KJJ786403:KJJ786410 KTF786403:KTF786410 LDB786403:LDB786410 LMX786403:LMX786410 LWT786403:LWT786410 MGP786403:MGP786410 MQL786403:MQL786410 NAH786403:NAH786410 NKD786403:NKD786410 NTZ786403:NTZ786410 ODV786403:ODV786410 ONR786403:ONR786410 OXN786403:OXN786410 PHJ786403:PHJ786410 PRF786403:PRF786410 QBB786403:QBB786410 QKX786403:QKX786410 QUT786403:QUT786410 REP786403:REP786410 ROL786403:ROL786410 RYH786403:RYH786410 SID786403:SID786410 SRZ786403:SRZ786410 TBV786403:TBV786410 TLR786403:TLR786410 TVN786403:TVN786410 UFJ786403:UFJ786410 UPF786403:UPF786410 UZB786403:UZB786410 VIX786403:VIX786410 VST786403:VST786410 WCP786403:WCP786410 WML786403:WML786410 WWH786403:WWH786410 JV851939:JV851946 TR851939:TR851946 ADN851939:ADN851946 ANJ851939:ANJ851946 AXF851939:AXF851946 BHB851939:BHB851946 BQX851939:BQX851946 CAT851939:CAT851946 CKP851939:CKP851946 CUL851939:CUL851946 DEH851939:DEH851946 DOD851939:DOD851946 DXZ851939:DXZ851946 EHV851939:EHV851946 ERR851939:ERR851946 FBN851939:FBN851946 FLJ851939:FLJ851946 FVF851939:FVF851946 GFB851939:GFB851946 GOX851939:GOX851946 GYT851939:GYT851946 HIP851939:HIP851946 HSL851939:HSL851946 ICH851939:ICH851946 IMD851939:IMD851946 IVZ851939:IVZ851946 JFV851939:JFV851946 JPR851939:JPR851946 JZN851939:JZN851946 KJJ851939:KJJ851946 KTF851939:KTF851946 LDB851939:LDB851946 LMX851939:LMX851946 LWT851939:LWT851946 MGP851939:MGP851946 MQL851939:MQL851946 NAH851939:NAH851946 NKD851939:NKD851946 NTZ851939:NTZ851946 ODV851939:ODV851946 ONR851939:ONR851946 OXN851939:OXN851946 PHJ851939:PHJ851946 PRF851939:PRF851946 QBB851939:QBB851946 QKX851939:QKX851946 QUT851939:QUT851946 REP851939:REP851946 ROL851939:ROL851946 RYH851939:RYH851946 SID851939:SID851946 SRZ851939:SRZ851946 TBV851939:TBV851946 TLR851939:TLR851946 TVN851939:TVN851946 UFJ851939:UFJ851946 UPF851939:UPF851946 UZB851939:UZB851946 VIX851939:VIX851946 VST851939:VST851946 WCP851939:WCP851946 WML851939:WML851946 WWH851939:WWH851946 JV917475:JV917482 TR917475:TR917482 ADN917475:ADN917482 ANJ917475:ANJ917482 AXF917475:AXF917482 BHB917475:BHB917482 BQX917475:BQX917482 CAT917475:CAT917482 CKP917475:CKP917482 CUL917475:CUL917482 DEH917475:DEH917482 DOD917475:DOD917482 DXZ917475:DXZ917482 EHV917475:EHV917482 ERR917475:ERR917482 FBN917475:FBN917482 FLJ917475:FLJ917482 FVF917475:FVF917482 GFB917475:GFB917482 GOX917475:GOX917482 GYT917475:GYT917482 HIP917475:HIP917482 HSL917475:HSL917482 ICH917475:ICH917482 IMD917475:IMD917482 IVZ917475:IVZ917482 JFV917475:JFV917482 JPR917475:JPR917482 JZN917475:JZN917482 KJJ917475:KJJ917482 KTF917475:KTF917482 LDB917475:LDB917482 LMX917475:LMX917482 LWT917475:LWT917482 MGP917475:MGP917482 MQL917475:MQL917482 NAH917475:NAH917482 NKD917475:NKD917482 NTZ917475:NTZ917482 ODV917475:ODV917482 ONR917475:ONR917482 OXN917475:OXN917482 PHJ917475:PHJ917482 PRF917475:PRF917482 QBB917475:QBB917482 QKX917475:QKX917482 QUT917475:QUT917482 REP917475:REP917482 ROL917475:ROL917482 RYH917475:RYH917482 SID917475:SID917482 SRZ917475:SRZ917482 TBV917475:TBV917482 TLR917475:TLR917482 TVN917475:TVN917482 UFJ917475:UFJ917482 UPF917475:UPF917482 UZB917475:UZB917482 VIX917475:VIX917482 VST917475:VST917482 WCP917475:WCP917482 WML917475:WML917482 WWH917475:WWH917482 JV983011:JV983018 TR983011:TR983018 ADN983011:ADN983018 ANJ983011:ANJ983018 AXF983011:AXF983018 BHB983011:BHB983018 BQX983011:BQX983018 CAT983011:CAT983018 CKP983011:CKP983018 CUL983011:CUL983018 DEH983011:DEH983018 DOD983011:DOD983018 DXZ983011:DXZ983018 EHV983011:EHV983018 ERR983011:ERR983018 FBN983011:FBN983018 FLJ983011:FLJ983018 FVF983011:FVF983018 GFB983011:GFB983018 GOX983011:GOX983018 GYT983011:GYT983018 HIP983011:HIP983018 HSL983011:HSL983018 ICH983011:ICH983018 IMD983011:IMD983018 IVZ983011:IVZ983018 JFV983011:JFV983018 JPR983011:JPR983018 JZN983011:JZN983018 KJJ983011:KJJ983018 KTF983011:KTF983018 LDB983011:LDB983018 LMX983011:LMX983018 LWT983011:LWT983018 MGP983011:MGP983018 MQL983011:MQL983018 NAH983011:NAH983018 NKD983011:NKD983018 NTZ983011:NTZ983018 ODV983011:ODV983018 ONR983011:ONR983018 OXN983011:OXN983018 PHJ983011:PHJ983018 PRF983011:PRF983018 QBB983011:QBB983018 QKX983011:QKX983018 QUT983011:QUT983018 REP983011:REP983018 ROL983011:ROL983018 RYH983011:RYH983018 SID983011:SID983018 SRZ983011:SRZ983018 TBV983011:TBV983018 TLR983011:TLR983018 TVN983011:TVN983018 UFJ983011:UFJ983018 UPF983011:UPF983018 UZB983011:UZB983018 VIX983011:VIX983018 VST983011:VST983018 WCP983011:WCP983018 WML983011:WML983018 J983007:J983010 J917471:J917474 J851935:J851938 J786399:J786402 J720863:J720866 J655327:J655330 J589791:J589794 J524255:J524258 J458719:J458722 J393183:J393186 J327647:J327650 J262111:J262114 J196575:J196578 J131039:J131042 J65503:J65506 AD983011:AD983018 AD65507:AD65514 AD131043:AD131050 AD196579:AD196586 AD262115:AD262122 AD327651:AD327658 AD393187:AD393194 AD458723:AD458730 AD524259:AD524266 AD589795:AD589802 AD655331:AD655338 AD720867:AD720874 AD786403:AD786410 AD851939:AD851946 AD917475:AD917482" xr:uid="{00000000-0002-0000-0000-00000C000000}">
      <formula1>$J$114:$J$118</formula1>
    </dataValidation>
    <dataValidation type="list" allowBlank="1" showInputMessage="1" showErrorMessage="1" sqref="WWL983015:WWN983015 AG65511 AG131047 AG196583 AG262119 AG327655 AG393191 AG458727 AG524263 AG589799 AG655335 AG720871 AG786407 AG851943 AG917479 AG983015 WCT983015:WCV983015 VSX983015:VSZ983015 VJB983015:VJD983015 UZF983015:UZH983015 UPJ983015:UPL983015 UFN983015:UFP983015 TVR983015:TVT983015 TLV983015:TLX983015 TBZ983015:TCB983015 SSD983015:SSF983015 SIH983015:SIJ983015 RYL983015:RYN983015 ROP983015:ROR983015 RET983015:REV983015 QUX983015:QUZ983015 QLB983015:QLD983015 QBF983015:QBH983015 PRJ983015:PRL983015 PHN983015:PHP983015 OXR983015:OXT983015 ONV983015:ONX983015 ODZ983015:OEB983015 NUD983015:NUF983015 NKH983015:NKJ983015 NAL983015:NAN983015 MQP983015:MQR983015 MGT983015:MGV983015 LWX983015:LWZ983015 LNB983015:LND983015 LDF983015:LDH983015 KTJ983015:KTL983015 KJN983015:KJP983015 JZR983015:JZT983015 JPV983015:JPX983015 JFZ983015:JGB983015 IWD983015:IWF983015 IMH983015:IMJ983015 ICL983015:ICN983015 HSP983015:HSR983015 HIT983015:HIV983015 GYX983015:GYZ983015 GPB983015:GPD983015 GFF983015:GFH983015 FVJ983015:FVL983015 FLN983015:FLP983015 FBR983015:FBT983015 ERV983015:ERX983015 EHZ983015:EIB983015 DYD983015:DYF983015 DOH983015:DOJ983015 DEL983015:DEN983015 CUP983015:CUR983015 CKT983015:CKV983015 CAX983015:CAZ983015 BRB983015:BRD983015 BHF983015:BHH983015 AXJ983015:AXL983015 ANN983015:ANP983015 ADR983015:ADT983015 TV983015:TX983015 JZ983015:KB983015 WWL917479:WWN917479 WMP917479:WMR917479 WCT917479:WCV917479 VSX917479:VSZ917479 VJB917479:VJD917479 UZF917479:UZH917479 UPJ917479:UPL917479 UFN917479:UFP917479 TVR917479:TVT917479 TLV917479:TLX917479 TBZ917479:TCB917479 SSD917479:SSF917479 SIH917479:SIJ917479 RYL917479:RYN917479 ROP917479:ROR917479 RET917479:REV917479 QUX917479:QUZ917479 QLB917479:QLD917479 QBF917479:QBH917479 PRJ917479:PRL917479 PHN917479:PHP917479 OXR917479:OXT917479 ONV917479:ONX917479 ODZ917479:OEB917479 NUD917479:NUF917479 NKH917479:NKJ917479 NAL917479:NAN917479 MQP917479:MQR917479 MGT917479:MGV917479 LWX917479:LWZ917479 LNB917479:LND917479 LDF917479:LDH917479 KTJ917479:KTL917479 KJN917479:KJP917479 JZR917479:JZT917479 JPV917479:JPX917479 JFZ917479:JGB917479 IWD917479:IWF917479 IMH917479:IMJ917479 ICL917479:ICN917479 HSP917479:HSR917479 HIT917479:HIV917479 GYX917479:GYZ917479 GPB917479:GPD917479 GFF917479:GFH917479 FVJ917479:FVL917479 FLN917479:FLP917479 FBR917479:FBT917479 ERV917479:ERX917479 EHZ917479:EIB917479 DYD917479:DYF917479 DOH917479:DOJ917479 DEL917479:DEN917479 CUP917479:CUR917479 CKT917479:CKV917479 CAX917479:CAZ917479 BRB917479:BRD917479 BHF917479:BHH917479 AXJ917479:AXL917479 ANN917479:ANP917479 ADR917479:ADT917479 TV917479:TX917479 JZ917479:KB917479 WWL851943:WWN851943 WMP851943:WMR851943 WCT851943:WCV851943 VSX851943:VSZ851943 VJB851943:VJD851943 UZF851943:UZH851943 UPJ851943:UPL851943 UFN851943:UFP851943 TVR851943:TVT851943 TLV851943:TLX851943 TBZ851943:TCB851943 SSD851943:SSF851943 SIH851943:SIJ851943 RYL851943:RYN851943 ROP851943:ROR851943 RET851943:REV851943 QUX851943:QUZ851943 QLB851943:QLD851943 QBF851943:QBH851943 PRJ851943:PRL851943 PHN851943:PHP851943 OXR851943:OXT851943 ONV851943:ONX851943 ODZ851943:OEB851943 NUD851943:NUF851943 NKH851943:NKJ851943 NAL851943:NAN851943 MQP851943:MQR851943 MGT851943:MGV851943 LWX851943:LWZ851943 LNB851943:LND851943 LDF851943:LDH851943 KTJ851943:KTL851943 KJN851943:KJP851943 JZR851943:JZT851943 JPV851943:JPX851943 JFZ851943:JGB851943 IWD851943:IWF851943 IMH851943:IMJ851943 ICL851943:ICN851943 HSP851943:HSR851943 HIT851943:HIV851943 GYX851943:GYZ851943 GPB851943:GPD851943 GFF851943:GFH851943 FVJ851943:FVL851943 FLN851943:FLP851943 FBR851943:FBT851943 ERV851943:ERX851943 EHZ851943:EIB851943 DYD851943:DYF851943 DOH851943:DOJ851943 DEL851943:DEN851943 CUP851943:CUR851943 CKT851943:CKV851943 CAX851943:CAZ851943 BRB851943:BRD851943 BHF851943:BHH851943 AXJ851943:AXL851943 ANN851943:ANP851943 ADR851943:ADT851943 TV851943:TX851943 JZ851943:KB851943 WWL786407:WWN786407 WMP786407:WMR786407 WCT786407:WCV786407 VSX786407:VSZ786407 VJB786407:VJD786407 UZF786407:UZH786407 UPJ786407:UPL786407 UFN786407:UFP786407 TVR786407:TVT786407 TLV786407:TLX786407 TBZ786407:TCB786407 SSD786407:SSF786407 SIH786407:SIJ786407 RYL786407:RYN786407 ROP786407:ROR786407 RET786407:REV786407 QUX786407:QUZ786407 QLB786407:QLD786407 QBF786407:QBH786407 PRJ786407:PRL786407 PHN786407:PHP786407 OXR786407:OXT786407 ONV786407:ONX786407 ODZ786407:OEB786407 NUD786407:NUF786407 NKH786407:NKJ786407 NAL786407:NAN786407 MQP786407:MQR786407 MGT786407:MGV786407 LWX786407:LWZ786407 LNB786407:LND786407 LDF786407:LDH786407 KTJ786407:KTL786407 KJN786407:KJP786407 JZR786407:JZT786407 JPV786407:JPX786407 JFZ786407:JGB786407 IWD786407:IWF786407 IMH786407:IMJ786407 ICL786407:ICN786407 HSP786407:HSR786407 HIT786407:HIV786407 GYX786407:GYZ786407 GPB786407:GPD786407 GFF786407:GFH786407 FVJ786407:FVL786407 FLN786407:FLP786407 FBR786407:FBT786407 ERV786407:ERX786407 EHZ786407:EIB786407 DYD786407:DYF786407 DOH786407:DOJ786407 DEL786407:DEN786407 CUP786407:CUR786407 CKT786407:CKV786407 CAX786407:CAZ786407 BRB786407:BRD786407 BHF786407:BHH786407 AXJ786407:AXL786407 ANN786407:ANP786407 ADR786407:ADT786407 TV786407:TX786407 JZ786407:KB786407 WWL720871:WWN720871 WMP720871:WMR720871 WCT720871:WCV720871 VSX720871:VSZ720871 VJB720871:VJD720871 UZF720871:UZH720871 UPJ720871:UPL720871 UFN720871:UFP720871 TVR720871:TVT720871 TLV720871:TLX720871 TBZ720871:TCB720871 SSD720871:SSF720871 SIH720871:SIJ720871 RYL720871:RYN720871 ROP720871:ROR720871 RET720871:REV720871 QUX720871:QUZ720871 QLB720871:QLD720871 QBF720871:QBH720871 PRJ720871:PRL720871 PHN720871:PHP720871 OXR720871:OXT720871 ONV720871:ONX720871 ODZ720871:OEB720871 NUD720871:NUF720871 NKH720871:NKJ720871 NAL720871:NAN720871 MQP720871:MQR720871 MGT720871:MGV720871 LWX720871:LWZ720871 LNB720871:LND720871 LDF720871:LDH720871 KTJ720871:KTL720871 KJN720871:KJP720871 JZR720871:JZT720871 JPV720871:JPX720871 JFZ720871:JGB720871 IWD720871:IWF720871 IMH720871:IMJ720871 ICL720871:ICN720871 HSP720871:HSR720871 HIT720871:HIV720871 GYX720871:GYZ720871 GPB720871:GPD720871 GFF720871:GFH720871 FVJ720871:FVL720871 FLN720871:FLP720871 FBR720871:FBT720871 ERV720871:ERX720871 EHZ720871:EIB720871 DYD720871:DYF720871 DOH720871:DOJ720871 DEL720871:DEN720871 CUP720871:CUR720871 CKT720871:CKV720871 CAX720871:CAZ720871 BRB720871:BRD720871 BHF720871:BHH720871 AXJ720871:AXL720871 ANN720871:ANP720871 ADR720871:ADT720871 TV720871:TX720871 JZ720871:KB720871 WWL655335:WWN655335 WMP655335:WMR655335 WCT655335:WCV655335 VSX655335:VSZ655335 VJB655335:VJD655335 UZF655335:UZH655335 UPJ655335:UPL655335 UFN655335:UFP655335 TVR655335:TVT655335 TLV655335:TLX655335 TBZ655335:TCB655335 SSD655335:SSF655335 SIH655335:SIJ655335 RYL655335:RYN655335 ROP655335:ROR655335 RET655335:REV655335 QUX655335:QUZ655335 QLB655335:QLD655335 QBF655335:QBH655335 PRJ655335:PRL655335 PHN655335:PHP655335 OXR655335:OXT655335 ONV655335:ONX655335 ODZ655335:OEB655335 NUD655335:NUF655335 NKH655335:NKJ655335 NAL655335:NAN655335 MQP655335:MQR655335 MGT655335:MGV655335 LWX655335:LWZ655335 LNB655335:LND655335 LDF655335:LDH655335 KTJ655335:KTL655335 KJN655335:KJP655335 JZR655335:JZT655335 JPV655335:JPX655335 JFZ655335:JGB655335 IWD655335:IWF655335 IMH655335:IMJ655335 ICL655335:ICN655335 HSP655335:HSR655335 HIT655335:HIV655335 GYX655335:GYZ655335 GPB655335:GPD655335 GFF655335:GFH655335 FVJ655335:FVL655335 FLN655335:FLP655335 FBR655335:FBT655335 ERV655335:ERX655335 EHZ655335:EIB655335 DYD655335:DYF655335 DOH655335:DOJ655335 DEL655335:DEN655335 CUP655335:CUR655335 CKT655335:CKV655335 CAX655335:CAZ655335 BRB655335:BRD655335 BHF655335:BHH655335 AXJ655335:AXL655335 ANN655335:ANP655335 ADR655335:ADT655335 TV655335:TX655335 JZ655335:KB655335 WWL589799:WWN589799 WMP589799:WMR589799 WCT589799:WCV589799 VSX589799:VSZ589799 VJB589799:VJD589799 UZF589799:UZH589799 UPJ589799:UPL589799 UFN589799:UFP589799 TVR589799:TVT589799 TLV589799:TLX589799 TBZ589799:TCB589799 SSD589799:SSF589799 SIH589799:SIJ589799 RYL589799:RYN589799 ROP589799:ROR589799 RET589799:REV589799 QUX589799:QUZ589799 QLB589799:QLD589799 QBF589799:QBH589799 PRJ589799:PRL589799 PHN589799:PHP589799 OXR589799:OXT589799 ONV589799:ONX589799 ODZ589799:OEB589799 NUD589799:NUF589799 NKH589799:NKJ589799 NAL589799:NAN589799 MQP589799:MQR589799 MGT589799:MGV589799 LWX589799:LWZ589799 LNB589799:LND589799 LDF589799:LDH589799 KTJ589799:KTL589799 KJN589799:KJP589799 JZR589799:JZT589799 JPV589799:JPX589799 JFZ589799:JGB589799 IWD589799:IWF589799 IMH589799:IMJ589799 ICL589799:ICN589799 HSP589799:HSR589799 HIT589799:HIV589799 GYX589799:GYZ589799 GPB589799:GPD589799 GFF589799:GFH589799 FVJ589799:FVL589799 FLN589799:FLP589799 FBR589799:FBT589799 ERV589799:ERX589799 EHZ589799:EIB589799 DYD589799:DYF589799 DOH589799:DOJ589799 DEL589799:DEN589799 CUP589799:CUR589799 CKT589799:CKV589799 CAX589799:CAZ589799 BRB589799:BRD589799 BHF589799:BHH589799 AXJ589799:AXL589799 ANN589799:ANP589799 ADR589799:ADT589799 TV589799:TX589799 JZ589799:KB589799 WWL524263:WWN524263 WMP524263:WMR524263 WCT524263:WCV524263 VSX524263:VSZ524263 VJB524263:VJD524263 UZF524263:UZH524263 UPJ524263:UPL524263 UFN524263:UFP524263 TVR524263:TVT524263 TLV524263:TLX524263 TBZ524263:TCB524263 SSD524263:SSF524263 SIH524263:SIJ524263 RYL524263:RYN524263 ROP524263:ROR524263 RET524263:REV524263 QUX524263:QUZ524263 QLB524263:QLD524263 QBF524263:QBH524263 PRJ524263:PRL524263 PHN524263:PHP524263 OXR524263:OXT524263 ONV524263:ONX524263 ODZ524263:OEB524263 NUD524263:NUF524263 NKH524263:NKJ524263 NAL524263:NAN524263 MQP524263:MQR524263 MGT524263:MGV524263 LWX524263:LWZ524263 LNB524263:LND524263 LDF524263:LDH524263 KTJ524263:KTL524263 KJN524263:KJP524263 JZR524263:JZT524263 JPV524263:JPX524263 JFZ524263:JGB524263 IWD524263:IWF524263 IMH524263:IMJ524263 ICL524263:ICN524263 HSP524263:HSR524263 HIT524263:HIV524263 GYX524263:GYZ524263 GPB524263:GPD524263 GFF524263:GFH524263 FVJ524263:FVL524263 FLN524263:FLP524263 FBR524263:FBT524263 ERV524263:ERX524263 EHZ524263:EIB524263 DYD524263:DYF524263 DOH524263:DOJ524263 DEL524263:DEN524263 CUP524263:CUR524263 CKT524263:CKV524263 CAX524263:CAZ524263 BRB524263:BRD524263 BHF524263:BHH524263 AXJ524263:AXL524263 ANN524263:ANP524263 ADR524263:ADT524263 TV524263:TX524263 JZ524263:KB524263 WWL458727:WWN458727 WMP458727:WMR458727 WCT458727:WCV458727 VSX458727:VSZ458727 VJB458727:VJD458727 UZF458727:UZH458727 UPJ458727:UPL458727 UFN458727:UFP458727 TVR458727:TVT458727 TLV458727:TLX458727 TBZ458727:TCB458727 SSD458727:SSF458727 SIH458727:SIJ458727 RYL458727:RYN458727 ROP458727:ROR458727 RET458727:REV458727 QUX458727:QUZ458727 QLB458727:QLD458727 QBF458727:QBH458727 PRJ458727:PRL458727 PHN458727:PHP458727 OXR458727:OXT458727 ONV458727:ONX458727 ODZ458727:OEB458727 NUD458727:NUF458727 NKH458727:NKJ458727 NAL458727:NAN458727 MQP458727:MQR458727 MGT458727:MGV458727 LWX458727:LWZ458727 LNB458727:LND458727 LDF458727:LDH458727 KTJ458727:KTL458727 KJN458727:KJP458727 JZR458727:JZT458727 JPV458727:JPX458727 JFZ458727:JGB458727 IWD458727:IWF458727 IMH458727:IMJ458727 ICL458727:ICN458727 HSP458727:HSR458727 HIT458727:HIV458727 GYX458727:GYZ458727 GPB458727:GPD458727 GFF458727:GFH458727 FVJ458727:FVL458727 FLN458727:FLP458727 FBR458727:FBT458727 ERV458727:ERX458727 EHZ458727:EIB458727 DYD458727:DYF458727 DOH458727:DOJ458727 DEL458727:DEN458727 CUP458727:CUR458727 CKT458727:CKV458727 CAX458727:CAZ458727 BRB458727:BRD458727 BHF458727:BHH458727 AXJ458727:AXL458727 ANN458727:ANP458727 ADR458727:ADT458727 TV458727:TX458727 JZ458727:KB458727 WWL393191:WWN393191 WMP393191:WMR393191 WCT393191:WCV393191 VSX393191:VSZ393191 VJB393191:VJD393191 UZF393191:UZH393191 UPJ393191:UPL393191 UFN393191:UFP393191 TVR393191:TVT393191 TLV393191:TLX393191 TBZ393191:TCB393191 SSD393191:SSF393191 SIH393191:SIJ393191 RYL393191:RYN393191 ROP393191:ROR393191 RET393191:REV393191 QUX393191:QUZ393191 QLB393191:QLD393191 QBF393191:QBH393191 PRJ393191:PRL393191 PHN393191:PHP393191 OXR393191:OXT393191 ONV393191:ONX393191 ODZ393191:OEB393191 NUD393191:NUF393191 NKH393191:NKJ393191 NAL393191:NAN393191 MQP393191:MQR393191 MGT393191:MGV393191 LWX393191:LWZ393191 LNB393191:LND393191 LDF393191:LDH393191 KTJ393191:KTL393191 KJN393191:KJP393191 JZR393191:JZT393191 JPV393191:JPX393191 JFZ393191:JGB393191 IWD393191:IWF393191 IMH393191:IMJ393191 ICL393191:ICN393191 HSP393191:HSR393191 HIT393191:HIV393191 GYX393191:GYZ393191 GPB393191:GPD393191 GFF393191:GFH393191 FVJ393191:FVL393191 FLN393191:FLP393191 FBR393191:FBT393191 ERV393191:ERX393191 EHZ393191:EIB393191 DYD393191:DYF393191 DOH393191:DOJ393191 DEL393191:DEN393191 CUP393191:CUR393191 CKT393191:CKV393191 CAX393191:CAZ393191 BRB393191:BRD393191 BHF393191:BHH393191 AXJ393191:AXL393191 ANN393191:ANP393191 ADR393191:ADT393191 TV393191:TX393191 JZ393191:KB393191 WWL327655:WWN327655 WMP327655:WMR327655 WCT327655:WCV327655 VSX327655:VSZ327655 VJB327655:VJD327655 UZF327655:UZH327655 UPJ327655:UPL327655 UFN327655:UFP327655 TVR327655:TVT327655 TLV327655:TLX327655 TBZ327655:TCB327655 SSD327655:SSF327655 SIH327655:SIJ327655 RYL327655:RYN327655 ROP327655:ROR327655 RET327655:REV327655 QUX327655:QUZ327655 QLB327655:QLD327655 QBF327655:QBH327655 PRJ327655:PRL327655 PHN327655:PHP327655 OXR327655:OXT327655 ONV327655:ONX327655 ODZ327655:OEB327655 NUD327655:NUF327655 NKH327655:NKJ327655 NAL327655:NAN327655 MQP327655:MQR327655 MGT327655:MGV327655 LWX327655:LWZ327655 LNB327655:LND327655 LDF327655:LDH327655 KTJ327655:KTL327655 KJN327655:KJP327655 JZR327655:JZT327655 JPV327655:JPX327655 JFZ327655:JGB327655 IWD327655:IWF327655 IMH327655:IMJ327655 ICL327655:ICN327655 HSP327655:HSR327655 HIT327655:HIV327655 GYX327655:GYZ327655 GPB327655:GPD327655 GFF327655:GFH327655 FVJ327655:FVL327655 FLN327655:FLP327655 FBR327655:FBT327655 ERV327655:ERX327655 EHZ327655:EIB327655 DYD327655:DYF327655 DOH327655:DOJ327655 DEL327655:DEN327655 CUP327655:CUR327655 CKT327655:CKV327655 CAX327655:CAZ327655 BRB327655:BRD327655 BHF327655:BHH327655 AXJ327655:AXL327655 ANN327655:ANP327655 ADR327655:ADT327655 TV327655:TX327655 JZ327655:KB327655 WWL262119:WWN262119 WMP262119:WMR262119 WCT262119:WCV262119 VSX262119:VSZ262119 VJB262119:VJD262119 UZF262119:UZH262119 UPJ262119:UPL262119 UFN262119:UFP262119 TVR262119:TVT262119 TLV262119:TLX262119 TBZ262119:TCB262119 SSD262119:SSF262119 SIH262119:SIJ262119 RYL262119:RYN262119 ROP262119:ROR262119 RET262119:REV262119 QUX262119:QUZ262119 QLB262119:QLD262119 QBF262119:QBH262119 PRJ262119:PRL262119 PHN262119:PHP262119 OXR262119:OXT262119 ONV262119:ONX262119 ODZ262119:OEB262119 NUD262119:NUF262119 NKH262119:NKJ262119 NAL262119:NAN262119 MQP262119:MQR262119 MGT262119:MGV262119 LWX262119:LWZ262119 LNB262119:LND262119 LDF262119:LDH262119 KTJ262119:KTL262119 KJN262119:KJP262119 JZR262119:JZT262119 JPV262119:JPX262119 JFZ262119:JGB262119 IWD262119:IWF262119 IMH262119:IMJ262119 ICL262119:ICN262119 HSP262119:HSR262119 HIT262119:HIV262119 GYX262119:GYZ262119 GPB262119:GPD262119 GFF262119:GFH262119 FVJ262119:FVL262119 FLN262119:FLP262119 FBR262119:FBT262119 ERV262119:ERX262119 EHZ262119:EIB262119 DYD262119:DYF262119 DOH262119:DOJ262119 DEL262119:DEN262119 CUP262119:CUR262119 CKT262119:CKV262119 CAX262119:CAZ262119 BRB262119:BRD262119 BHF262119:BHH262119 AXJ262119:AXL262119 ANN262119:ANP262119 ADR262119:ADT262119 TV262119:TX262119 JZ262119:KB262119 WWL196583:WWN196583 WMP196583:WMR196583 WCT196583:WCV196583 VSX196583:VSZ196583 VJB196583:VJD196583 UZF196583:UZH196583 UPJ196583:UPL196583 UFN196583:UFP196583 TVR196583:TVT196583 TLV196583:TLX196583 TBZ196583:TCB196583 SSD196583:SSF196583 SIH196583:SIJ196583 RYL196583:RYN196583 ROP196583:ROR196583 RET196583:REV196583 QUX196583:QUZ196583 QLB196583:QLD196583 QBF196583:QBH196583 PRJ196583:PRL196583 PHN196583:PHP196583 OXR196583:OXT196583 ONV196583:ONX196583 ODZ196583:OEB196583 NUD196583:NUF196583 NKH196583:NKJ196583 NAL196583:NAN196583 MQP196583:MQR196583 MGT196583:MGV196583 LWX196583:LWZ196583 LNB196583:LND196583 LDF196583:LDH196583 KTJ196583:KTL196583 KJN196583:KJP196583 JZR196583:JZT196583 JPV196583:JPX196583 JFZ196583:JGB196583 IWD196583:IWF196583 IMH196583:IMJ196583 ICL196583:ICN196583 HSP196583:HSR196583 HIT196583:HIV196583 GYX196583:GYZ196583 GPB196583:GPD196583 GFF196583:GFH196583 FVJ196583:FVL196583 FLN196583:FLP196583 FBR196583:FBT196583 ERV196583:ERX196583 EHZ196583:EIB196583 DYD196583:DYF196583 DOH196583:DOJ196583 DEL196583:DEN196583 CUP196583:CUR196583 CKT196583:CKV196583 CAX196583:CAZ196583 BRB196583:BRD196583 BHF196583:BHH196583 AXJ196583:AXL196583 ANN196583:ANP196583 ADR196583:ADT196583 TV196583:TX196583 JZ196583:KB196583 WWL131047:WWN131047 WMP131047:WMR131047 WCT131047:WCV131047 VSX131047:VSZ131047 VJB131047:VJD131047 UZF131047:UZH131047 UPJ131047:UPL131047 UFN131047:UFP131047 TVR131047:TVT131047 TLV131047:TLX131047 TBZ131047:TCB131047 SSD131047:SSF131047 SIH131047:SIJ131047 RYL131047:RYN131047 ROP131047:ROR131047 RET131047:REV131047 QUX131047:QUZ131047 QLB131047:QLD131047 QBF131047:QBH131047 PRJ131047:PRL131047 PHN131047:PHP131047 OXR131047:OXT131047 ONV131047:ONX131047 ODZ131047:OEB131047 NUD131047:NUF131047 NKH131047:NKJ131047 NAL131047:NAN131047 MQP131047:MQR131047 MGT131047:MGV131047 LWX131047:LWZ131047 LNB131047:LND131047 LDF131047:LDH131047 KTJ131047:KTL131047 KJN131047:KJP131047 JZR131047:JZT131047 JPV131047:JPX131047 JFZ131047:JGB131047 IWD131047:IWF131047 IMH131047:IMJ131047 ICL131047:ICN131047 HSP131047:HSR131047 HIT131047:HIV131047 GYX131047:GYZ131047 GPB131047:GPD131047 GFF131047:GFH131047 FVJ131047:FVL131047 FLN131047:FLP131047 FBR131047:FBT131047 ERV131047:ERX131047 EHZ131047:EIB131047 DYD131047:DYF131047 DOH131047:DOJ131047 DEL131047:DEN131047 CUP131047:CUR131047 CKT131047:CKV131047 CAX131047:CAZ131047 BRB131047:BRD131047 BHF131047:BHH131047 AXJ131047:AXL131047 ANN131047:ANP131047 ADR131047:ADT131047 TV131047:TX131047 JZ131047:KB131047 WWL65511:WWN65511 WMP65511:WMR65511 WCT65511:WCV65511 VSX65511:VSZ65511 VJB65511:VJD65511 UZF65511:UZH65511 UPJ65511:UPL65511 UFN65511:UFP65511 TVR65511:TVT65511 TLV65511:TLX65511 TBZ65511:TCB65511 SSD65511:SSF65511 SIH65511:SIJ65511 RYL65511:RYN65511 ROP65511:ROR65511 RET65511:REV65511 QUX65511:QUZ65511 QLB65511:QLD65511 QBF65511:QBH65511 PRJ65511:PRL65511 PHN65511:PHP65511 OXR65511:OXT65511 ONV65511:ONX65511 ODZ65511:OEB65511 NUD65511:NUF65511 NKH65511:NKJ65511 NAL65511:NAN65511 MQP65511:MQR65511 MGT65511:MGV65511 LWX65511:LWZ65511 LNB65511:LND65511 LDF65511:LDH65511 KTJ65511:KTL65511 KJN65511:KJP65511 JZR65511:JZT65511 JPV65511:JPX65511 JFZ65511:JGB65511 IWD65511:IWF65511 IMH65511:IMJ65511 ICL65511:ICN65511 HSP65511:HSR65511 HIT65511:HIV65511 GYX65511:GYZ65511 GPB65511:GPD65511 GFF65511:GFH65511 FVJ65511:FVL65511 FLN65511:FLP65511 FBR65511:FBT65511 ERV65511:ERX65511 EHZ65511:EIB65511 DYD65511:DYF65511 DOH65511:DOJ65511 DEL65511:DEN65511 CUP65511:CUR65511 CKT65511:CKV65511 CAX65511:CAZ65511 BRB65511:BRD65511 BHF65511:BHH65511 AXJ65511:AXL65511 ANN65511:ANP65511 ADR65511:ADT65511 TV65511:TX65511 JZ65511:KB65511 WMP983015:WMR983015" xr:uid="{00000000-0002-0000-0000-00000D000000}">
      <formula1>$AF$125:$AF$128</formula1>
    </dataValidation>
    <dataValidation type="list" allowBlank="1" showInputMessage="1" showErrorMessage="1" sqref="WVS983007:WVS983018 AE983007:AE983018 JW65503:JW65514 TS65503:TS65514 ADO65503:ADO65514 ANK65503:ANK65514 AXG65503:AXG65514 BHC65503:BHC65514 BQY65503:BQY65514 CAU65503:CAU65514 CKQ65503:CKQ65514 CUM65503:CUM65514 DEI65503:DEI65514 DOE65503:DOE65514 DYA65503:DYA65514 EHW65503:EHW65514 ERS65503:ERS65514 FBO65503:FBO65514 FLK65503:FLK65514 FVG65503:FVG65514 GFC65503:GFC65514 GOY65503:GOY65514 GYU65503:GYU65514 HIQ65503:HIQ65514 HSM65503:HSM65514 ICI65503:ICI65514 IME65503:IME65514 IWA65503:IWA65514 JFW65503:JFW65514 JPS65503:JPS65514 JZO65503:JZO65514 KJK65503:KJK65514 KTG65503:KTG65514 LDC65503:LDC65514 LMY65503:LMY65514 LWU65503:LWU65514 MGQ65503:MGQ65514 MQM65503:MQM65514 NAI65503:NAI65514 NKE65503:NKE65514 NUA65503:NUA65514 ODW65503:ODW65514 ONS65503:ONS65514 OXO65503:OXO65514 PHK65503:PHK65514 PRG65503:PRG65514 QBC65503:QBC65514 QKY65503:QKY65514 QUU65503:QUU65514 REQ65503:REQ65514 ROM65503:ROM65514 RYI65503:RYI65514 SIE65503:SIE65514 SSA65503:SSA65514 TBW65503:TBW65514 TLS65503:TLS65514 TVO65503:TVO65514 UFK65503:UFK65514 UPG65503:UPG65514 UZC65503:UZC65514 VIY65503:VIY65514 VSU65503:VSU65514 WCQ65503:WCQ65514 WMM65503:WMM65514 WWI65503:WWI65514 JW131039:JW131050 TS131039:TS131050 ADO131039:ADO131050 ANK131039:ANK131050 AXG131039:AXG131050 BHC131039:BHC131050 BQY131039:BQY131050 CAU131039:CAU131050 CKQ131039:CKQ131050 CUM131039:CUM131050 DEI131039:DEI131050 DOE131039:DOE131050 DYA131039:DYA131050 EHW131039:EHW131050 ERS131039:ERS131050 FBO131039:FBO131050 FLK131039:FLK131050 FVG131039:FVG131050 GFC131039:GFC131050 GOY131039:GOY131050 GYU131039:GYU131050 HIQ131039:HIQ131050 HSM131039:HSM131050 ICI131039:ICI131050 IME131039:IME131050 IWA131039:IWA131050 JFW131039:JFW131050 JPS131039:JPS131050 JZO131039:JZO131050 KJK131039:KJK131050 KTG131039:KTG131050 LDC131039:LDC131050 LMY131039:LMY131050 LWU131039:LWU131050 MGQ131039:MGQ131050 MQM131039:MQM131050 NAI131039:NAI131050 NKE131039:NKE131050 NUA131039:NUA131050 ODW131039:ODW131050 ONS131039:ONS131050 OXO131039:OXO131050 PHK131039:PHK131050 PRG131039:PRG131050 QBC131039:QBC131050 QKY131039:QKY131050 QUU131039:QUU131050 REQ131039:REQ131050 ROM131039:ROM131050 RYI131039:RYI131050 SIE131039:SIE131050 SSA131039:SSA131050 TBW131039:TBW131050 TLS131039:TLS131050 TVO131039:TVO131050 UFK131039:UFK131050 UPG131039:UPG131050 UZC131039:UZC131050 VIY131039:VIY131050 VSU131039:VSU131050 WCQ131039:WCQ131050 WMM131039:WMM131050 WWI131039:WWI131050 JW196575:JW196586 TS196575:TS196586 ADO196575:ADO196586 ANK196575:ANK196586 AXG196575:AXG196586 BHC196575:BHC196586 BQY196575:BQY196586 CAU196575:CAU196586 CKQ196575:CKQ196586 CUM196575:CUM196586 DEI196575:DEI196586 DOE196575:DOE196586 DYA196575:DYA196586 EHW196575:EHW196586 ERS196575:ERS196586 FBO196575:FBO196586 FLK196575:FLK196586 FVG196575:FVG196586 GFC196575:GFC196586 GOY196575:GOY196586 GYU196575:GYU196586 HIQ196575:HIQ196586 HSM196575:HSM196586 ICI196575:ICI196586 IME196575:IME196586 IWA196575:IWA196586 JFW196575:JFW196586 JPS196575:JPS196586 JZO196575:JZO196586 KJK196575:KJK196586 KTG196575:KTG196586 LDC196575:LDC196586 LMY196575:LMY196586 LWU196575:LWU196586 MGQ196575:MGQ196586 MQM196575:MQM196586 NAI196575:NAI196586 NKE196575:NKE196586 NUA196575:NUA196586 ODW196575:ODW196586 ONS196575:ONS196586 OXO196575:OXO196586 PHK196575:PHK196586 PRG196575:PRG196586 QBC196575:QBC196586 QKY196575:QKY196586 QUU196575:QUU196586 REQ196575:REQ196586 ROM196575:ROM196586 RYI196575:RYI196586 SIE196575:SIE196586 SSA196575:SSA196586 TBW196575:TBW196586 TLS196575:TLS196586 TVO196575:TVO196586 UFK196575:UFK196586 UPG196575:UPG196586 UZC196575:UZC196586 VIY196575:VIY196586 VSU196575:VSU196586 WCQ196575:WCQ196586 WMM196575:WMM196586 WWI196575:WWI196586 JW262111:JW262122 TS262111:TS262122 ADO262111:ADO262122 ANK262111:ANK262122 AXG262111:AXG262122 BHC262111:BHC262122 BQY262111:BQY262122 CAU262111:CAU262122 CKQ262111:CKQ262122 CUM262111:CUM262122 DEI262111:DEI262122 DOE262111:DOE262122 DYA262111:DYA262122 EHW262111:EHW262122 ERS262111:ERS262122 FBO262111:FBO262122 FLK262111:FLK262122 FVG262111:FVG262122 GFC262111:GFC262122 GOY262111:GOY262122 GYU262111:GYU262122 HIQ262111:HIQ262122 HSM262111:HSM262122 ICI262111:ICI262122 IME262111:IME262122 IWA262111:IWA262122 JFW262111:JFW262122 JPS262111:JPS262122 JZO262111:JZO262122 KJK262111:KJK262122 KTG262111:KTG262122 LDC262111:LDC262122 LMY262111:LMY262122 LWU262111:LWU262122 MGQ262111:MGQ262122 MQM262111:MQM262122 NAI262111:NAI262122 NKE262111:NKE262122 NUA262111:NUA262122 ODW262111:ODW262122 ONS262111:ONS262122 OXO262111:OXO262122 PHK262111:PHK262122 PRG262111:PRG262122 QBC262111:QBC262122 QKY262111:QKY262122 QUU262111:QUU262122 REQ262111:REQ262122 ROM262111:ROM262122 RYI262111:RYI262122 SIE262111:SIE262122 SSA262111:SSA262122 TBW262111:TBW262122 TLS262111:TLS262122 TVO262111:TVO262122 UFK262111:UFK262122 UPG262111:UPG262122 UZC262111:UZC262122 VIY262111:VIY262122 VSU262111:VSU262122 WCQ262111:WCQ262122 WMM262111:WMM262122 WWI262111:WWI262122 JW327647:JW327658 TS327647:TS327658 ADO327647:ADO327658 ANK327647:ANK327658 AXG327647:AXG327658 BHC327647:BHC327658 BQY327647:BQY327658 CAU327647:CAU327658 CKQ327647:CKQ327658 CUM327647:CUM327658 DEI327647:DEI327658 DOE327647:DOE327658 DYA327647:DYA327658 EHW327647:EHW327658 ERS327647:ERS327658 FBO327647:FBO327658 FLK327647:FLK327658 FVG327647:FVG327658 GFC327647:GFC327658 GOY327647:GOY327658 GYU327647:GYU327658 HIQ327647:HIQ327658 HSM327647:HSM327658 ICI327647:ICI327658 IME327647:IME327658 IWA327647:IWA327658 JFW327647:JFW327658 JPS327647:JPS327658 JZO327647:JZO327658 KJK327647:KJK327658 KTG327647:KTG327658 LDC327647:LDC327658 LMY327647:LMY327658 LWU327647:LWU327658 MGQ327647:MGQ327658 MQM327647:MQM327658 NAI327647:NAI327658 NKE327647:NKE327658 NUA327647:NUA327658 ODW327647:ODW327658 ONS327647:ONS327658 OXO327647:OXO327658 PHK327647:PHK327658 PRG327647:PRG327658 QBC327647:QBC327658 QKY327647:QKY327658 QUU327647:QUU327658 REQ327647:REQ327658 ROM327647:ROM327658 RYI327647:RYI327658 SIE327647:SIE327658 SSA327647:SSA327658 TBW327647:TBW327658 TLS327647:TLS327658 TVO327647:TVO327658 UFK327647:UFK327658 UPG327647:UPG327658 UZC327647:UZC327658 VIY327647:VIY327658 VSU327647:VSU327658 WCQ327647:WCQ327658 WMM327647:WMM327658 WWI327647:WWI327658 JW393183:JW393194 TS393183:TS393194 ADO393183:ADO393194 ANK393183:ANK393194 AXG393183:AXG393194 BHC393183:BHC393194 BQY393183:BQY393194 CAU393183:CAU393194 CKQ393183:CKQ393194 CUM393183:CUM393194 DEI393183:DEI393194 DOE393183:DOE393194 DYA393183:DYA393194 EHW393183:EHW393194 ERS393183:ERS393194 FBO393183:FBO393194 FLK393183:FLK393194 FVG393183:FVG393194 GFC393183:GFC393194 GOY393183:GOY393194 GYU393183:GYU393194 HIQ393183:HIQ393194 HSM393183:HSM393194 ICI393183:ICI393194 IME393183:IME393194 IWA393183:IWA393194 JFW393183:JFW393194 JPS393183:JPS393194 JZO393183:JZO393194 KJK393183:KJK393194 KTG393183:KTG393194 LDC393183:LDC393194 LMY393183:LMY393194 LWU393183:LWU393194 MGQ393183:MGQ393194 MQM393183:MQM393194 NAI393183:NAI393194 NKE393183:NKE393194 NUA393183:NUA393194 ODW393183:ODW393194 ONS393183:ONS393194 OXO393183:OXO393194 PHK393183:PHK393194 PRG393183:PRG393194 QBC393183:QBC393194 QKY393183:QKY393194 QUU393183:QUU393194 REQ393183:REQ393194 ROM393183:ROM393194 RYI393183:RYI393194 SIE393183:SIE393194 SSA393183:SSA393194 TBW393183:TBW393194 TLS393183:TLS393194 TVO393183:TVO393194 UFK393183:UFK393194 UPG393183:UPG393194 UZC393183:UZC393194 VIY393183:VIY393194 VSU393183:VSU393194 WCQ393183:WCQ393194 WMM393183:WMM393194 WWI393183:WWI393194 JW458719:JW458730 TS458719:TS458730 ADO458719:ADO458730 ANK458719:ANK458730 AXG458719:AXG458730 BHC458719:BHC458730 BQY458719:BQY458730 CAU458719:CAU458730 CKQ458719:CKQ458730 CUM458719:CUM458730 DEI458719:DEI458730 DOE458719:DOE458730 DYA458719:DYA458730 EHW458719:EHW458730 ERS458719:ERS458730 FBO458719:FBO458730 FLK458719:FLK458730 FVG458719:FVG458730 GFC458719:GFC458730 GOY458719:GOY458730 GYU458719:GYU458730 HIQ458719:HIQ458730 HSM458719:HSM458730 ICI458719:ICI458730 IME458719:IME458730 IWA458719:IWA458730 JFW458719:JFW458730 JPS458719:JPS458730 JZO458719:JZO458730 KJK458719:KJK458730 KTG458719:KTG458730 LDC458719:LDC458730 LMY458719:LMY458730 LWU458719:LWU458730 MGQ458719:MGQ458730 MQM458719:MQM458730 NAI458719:NAI458730 NKE458719:NKE458730 NUA458719:NUA458730 ODW458719:ODW458730 ONS458719:ONS458730 OXO458719:OXO458730 PHK458719:PHK458730 PRG458719:PRG458730 QBC458719:QBC458730 QKY458719:QKY458730 QUU458719:QUU458730 REQ458719:REQ458730 ROM458719:ROM458730 RYI458719:RYI458730 SIE458719:SIE458730 SSA458719:SSA458730 TBW458719:TBW458730 TLS458719:TLS458730 TVO458719:TVO458730 UFK458719:UFK458730 UPG458719:UPG458730 UZC458719:UZC458730 VIY458719:VIY458730 VSU458719:VSU458730 WCQ458719:WCQ458730 WMM458719:WMM458730 WWI458719:WWI458730 JW524255:JW524266 TS524255:TS524266 ADO524255:ADO524266 ANK524255:ANK524266 AXG524255:AXG524266 BHC524255:BHC524266 BQY524255:BQY524266 CAU524255:CAU524266 CKQ524255:CKQ524266 CUM524255:CUM524266 DEI524255:DEI524266 DOE524255:DOE524266 DYA524255:DYA524266 EHW524255:EHW524266 ERS524255:ERS524266 FBO524255:FBO524266 FLK524255:FLK524266 FVG524255:FVG524266 GFC524255:GFC524266 GOY524255:GOY524266 GYU524255:GYU524266 HIQ524255:HIQ524266 HSM524255:HSM524266 ICI524255:ICI524266 IME524255:IME524266 IWA524255:IWA524266 JFW524255:JFW524266 JPS524255:JPS524266 JZO524255:JZO524266 KJK524255:KJK524266 KTG524255:KTG524266 LDC524255:LDC524266 LMY524255:LMY524266 LWU524255:LWU524266 MGQ524255:MGQ524266 MQM524255:MQM524266 NAI524255:NAI524266 NKE524255:NKE524266 NUA524255:NUA524266 ODW524255:ODW524266 ONS524255:ONS524266 OXO524255:OXO524266 PHK524255:PHK524266 PRG524255:PRG524266 QBC524255:QBC524266 QKY524255:QKY524266 QUU524255:QUU524266 REQ524255:REQ524266 ROM524255:ROM524266 RYI524255:RYI524266 SIE524255:SIE524266 SSA524255:SSA524266 TBW524255:TBW524266 TLS524255:TLS524266 TVO524255:TVO524266 UFK524255:UFK524266 UPG524255:UPG524266 UZC524255:UZC524266 VIY524255:VIY524266 VSU524255:VSU524266 WCQ524255:WCQ524266 WMM524255:WMM524266 WWI524255:WWI524266 JW589791:JW589802 TS589791:TS589802 ADO589791:ADO589802 ANK589791:ANK589802 AXG589791:AXG589802 BHC589791:BHC589802 BQY589791:BQY589802 CAU589791:CAU589802 CKQ589791:CKQ589802 CUM589791:CUM589802 DEI589791:DEI589802 DOE589791:DOE589802 DYA589791:DYA589802 EHW589791:EHW589802 ERS589791:ERS589802 FBO589791:FBO589802 FLK589791:FLK589802 FVG589791:FVG589802 GFC589791:GFC589802 GOY589791:GOY589802 GYU589791:GYU589802 HIQ589791:HIQ589802 HSM589791:HSM589802 ICI589791:ICI589802 IME589791:IME589802 IWA589791:IWA589802 JFW589791:JFW589802 JPS589791:JPS589802 JZO589791:JZO589802 KJK589791:KJK589802 KTG589791:KTG589802 LDC589791:LDC589802 LMY589791:LMY589802 LWU589791:LWU589802 MGQ589791:MGQ589802 MQM589791:MQM589802 NAI589791:NAI589802 NKE589791:NKE589802 NUA589791:NUA589802 ODW589791:ODW589802 ONS589791:ONS589802 OXO589791:OXO589802 PHK589791:PHK589802 PRG589791:PRG589802 QBC589791:QBC589802 QKY589791:QKY589802 QUU589791:QUU589802 REQ589791:REQ589802 ROM589791:ROM589802 RYI589791:RYI589802 SIE589791:SIE589802 SSA589791:SSA589802 TBW589791:TBW589802 TLS589791:TLS589802 TVO589791:TVO589802 UFK589791:UFK589802 UPG589791:UPG589802 UZC589791:UZC589802 VIY589791:VIY589802 VSU589791:VSU589802 WCQ589791:WCQ589802 WMM589791:WMM589802 WWI589791:WWI589802 JW655327:JW655338 TS655327:TS655338 ADO655327:ADO655338 ANK655327:ANK655338 AXG655327:AXG655338 BHC655327:BHC655338 BQY655327:BQY655338 CAU655327:CAU655338 CKQ655327:CKQ655338 CUM655327:CUM655338 DEI655327:DEI655338 DOE655327:DOE655338 DYA655327:DYA655338 EHW655327:EHW655338 ERS655327:ERS655338 FBO655327:FBO655338 FLK655327:FLK655338 FVG655327:FVG655338 GFC655327:GFC655338 GOY655327:GOY655338 GYU655327:GYU655338 HIQ655327:HIQ655338 HSM655327:HSM655338 ICI655327:ICI655338 IME655327:IME655338 IWA655327:IWA655338 JFW655327:JFW655338 JPS655327:JPS655338 JZO655327:JZO655338 KJK655327:KJK655338 KTG655327:KTG655338 LDC655327:LDC655338 LMY655327:LMY655338 LWU655327:LWU655338 MGQ655327:MGQ655338 MQM655327:MQM655338 NAI655327:NAI655338 NKE655327:NKE655338 NUA655327:NUA655338 ODW655327:ODW655338 ONS655327:ONS655338 OXO655327:OXO655338 PHK655327:PHK655338 PRG655327:PRG655338 QBC655327:QBC655338 QKY655327:QKY655338 QUU655327:QUU655338 REQ655327:REQ655338 ROM655327:ROM655338 RYI655327:RYI655338 SIE655327:SIE655338 SSA655327:SSA655338 TBW655327:TBW655338 TLS655327:TLS655338 TVO655327:TVO655338 UFK655327:UFK655338 UPG655327:UPG655338 UZC655327:UZC655338 VIY655327:VIY655338 VSU655327:VSU655338 WCQ655327:WCQ655338 WMM655327:WMM655338 WWI655327:WWI655338 JW720863:JW720874 TS720863:TS720874 ADO720863:ADO720874 ANK720863:ANK720874 AXG720863:AXG720874 BHC720863:BHC720874 BQY720863:BQY720874 CAU720863:CAU720874 CKQ720863:CKQ720874 CUM720863:CUM720874 DEI720863:DEI720874 DOE720863:DOE720874 DYA720863:DYA720874 EHW720863:EHW720874 ERS720863:ERS720874 FBO720863:FBO720874 FLK720863:FLK720874 FVG720863:FVG720874 GFC720863:GFC720874 GOY720863:GOY720874 GYU720863:GYU720874 HIQ720863:HIQ720874 HSM720863:HSM720874 ICI720863:ICI720874 IME720863:IME720874 IWA720863:IWA720874 JFW720863:JFW720874 JPS720863:JPS720874 JZO720863:JZO720874 KJK720863:KJK720874 KTG720863:KTG720874 LDC720863:LDC720874 LMY720863:LMY720874 LWU720863:LWU720874 MGQ720863:MGQ720874 MQM720863:MQM720874 NAI720863:NAI720874 NKE720863:NKE720874 NUA720863:NUA720874 ODW720863:ODW720874 ONS720863:ONS720874 OXO720863:OXO720874 PHK720863:PHK720874 PRG720863:PRG720874 QBC720863:QBC720874 QKY720863:QKY720874 QUU720863:QUU720874 REQ720863:REQ720874 ROM720863:ROM720874 RYI720863:RYI720874 SIE720863:SIE720874 SSA720863:SSA720874 TBW720863:TBW720874 TLS720863:TLS720874 TVO720863:TVO720874 UFK720863:UFK720874 UPG720863:UPG720874 UZC720863:UZC720874 VIY720863:VIY720874 VSU720863:VSU720874 WCQ720863:WCQ720874 WMM720863:WMM720874 WWI720863:WWI720874 JW786399:JW786410 TS786399:TS786410 ADO786399:ADO786410 ANK786399:ANK786410 AXG786399:AXG786410 BHC786399:BHC786410 BQY786399:BQY786410 CAU786399:CAU786410 CKQ786399:CKQ786410 CUM786399:CUM786410 DEI786399:DEI786410 DOE786399:DOE786410 DYA786399:DYA786410 EHW786399:EHW786410 ERS786399:ERS786410 FBO786399:FBO786410 FLK786399:FLK786410 FVG786399:FVG786410 GFC786399:GFC786410 GOY786399:GOY786410 GYU786399:GYU786410 HIQ786399:HIQ786410 HSM786399:HSM786410 ICI786399:ICI786410 IME786399:IME786410 IWA786399:IWA786410 JFW786399:JFW786410 JPS786399:JPS786410 JZO786399:JZO786410 KJK786399:KJK786410 KTG786399:KTG786410 LDC786399:LDC786410 LMY786399:LMY786410 LWU786399:LWU786410 MGQ786399:MGQ786410 MQM786399:MQM786410 NAI786399:NAI786410 NKE786399:NKE786410 NUA786399:NUA786410 ODW786399:ODW786410 ONS786399:ONS786410 OXO786399:OXO786410 PHK786399:PHK786410 PRG786399:PRG786410 QBC786399:QBC786410 QKY786399:QKY786410 QUU786399:QUU786410 REQ786399:REQ786410 ROM786399:ROM786410 RYI786399:RYI786410 SIE786399:SIE786410 SSA786399:SSA786410 TBW786399:TBW786410 TLS786399:TLS786410 TVO786399:TVO786410 UFK786399:UFK786410 UPG786399:UPG786410 UZC786399:UZC786410 VIY786399:VIY786410 VSU786399:VSU786410 WCQ786399:WCQ786410 WMM786399:WMM786410 WWI786399:WWI786410 JW851935:JW851946 TS851935:TS851946 ADO851935:ADO851946 ANK851935:ANK851946 AXG851935:AXG851946 BHC851935:BHC851946 BQY851935:BQY851946 CAU851935:CAU851946 CKQ851935:CKQ851946 CUM851935:CUM851946 DEI851935:DEI851946 DOE851935:DOE851946 DYA851935:DYA851946 EHW851935:EHW851946 ERS851935:ERS851946 FBO851935:FBO851946 FLK851935:FLK851946 FVG851935:FVG851946 GFC851935:GFC851946 GOY851935:GOY851946 GYU851935:GYU851946 HIQ851935:HIQ851946 HSM851935:HSM851946 ICI851935:ICI851946 IME851935:IME851946 IWA851935:IWA851946 JFW851935:JFW851946 JPS851935:JPS851946 JZO851935:JZO851946 KJK851935:KJK851946 KTG851935:KTG851946 LDC851935:LDC851946 LMY851935:LMY851946 LWU851935:LWU851946 MGQ851935:MGQ851946 MQM851935:MQM851946 NAI851935:NAI851946 NKE851935:NKE851946 NUA851935:NUA851946 ODW851935:ODW851946 ONS851935:ONS851946 OXO851935:OXO851946 PHK851935:PHK851946 PRG851935:PRG851946 QBC851935:QBC851946 QKY851935:QKY851946 QUU851935:QUU851946 REQ851935:REQ851946 ROM851935:ROM851946 RYI851935:RYI851946 SIE851935:SIE851946 SSA851935:SSA851946 TBW851935:TBW851946 TLS851935:TLS851946 TVO851935:TVO851946 UFK851935:UFK851946 UPG851935:UPG851946 UZC851935:UZC851946 VIY851935:VIY851946 VSU851935:VSU851946 WCQ851935:WCQ851946 WMM851935:WMM851946 WWI851935:WWI851946 JW917471:JW917482 TS917471:TS917482 ADO917471:ADO917482 ANK917471:ANK917482 AXG917471:AXG917482 BHC917471:BHC917482 BQY917471:BQY917482 CAU917471:CAU917482 CKQ917471:CKQ917482 CUM917471:CUM917482 DEI917471:DEI917482 DOE917471:DOE917482 DYA917471:DYA917482 EHW917471:EHW917482 ERS917471:ERS917482 FBO917471:FBO917482 FLK917471:FLK917482 FVG917471:FVG917482 GFC917471:GFC917482 GOY917471:GOY917482 GYU917471:GYU917482 HIQ917471:HIQ917482 HSM917471:HSM917482 ICI917471:ICI917482 IME917471:IME917482 IWA917471:IWA917482 JFW917471:JFW917482 JPS917471:JPS917482 JZO917471:JZO917482 KJK917471:KJK917482 KTG917471:KTG917482 LDC917471:LDC917482 LMY917471:LMY917482 LWU917471:LWU917482 MGQ917471:MGQ917482 MQM917471:MQM917482 NAI917471:NAI917482 NKE917471:NKE917482 NUA917471:NUA917482 ODW917471:ODW917482 ONS917471:ONS917482 OXO917471:OXO917482 PHK917471:PHK917482 PRG917471:PRG917482 QBC917471:QBC917482 QKY917471:QKY917482 QUU917471:QUU917482 REQ917471:REQ917482 ROM917471:ROM917482 RYI917471:RYI917482 SIE917471:SIE917482 SSA917471:SSA917482 TBW917471:TBW917482 TLS917471:TLS917482 TVO917471:TVO917482 UFK917471:UFK917482 UPG917471:UPG917482 UZC917471:UZC917482 VIY917471:VIY917482 VSU917471:VSU917482 WCQ917471:WCQ917482 WMM917471:WMM917482 WWI917471:WWI917482 JW983007:JW983018 TS983007:TS983018 ADO983007:ADO983018 ANK983007:ANK983018 AXG983007:AXG983018 BHC983007:BHC983018 BQY983007:BQY983018 CAU983007:CAU983018 CKQ983007:CKQ983018 CUM983007:CUM983018 DEI983007:DEI983018 DOE983007:DOE983018 DYA983007:DYA983018 EHW983007:EHW983018 ERS983007:ERS983018 FBO983007:FBO983018 FLK983007:FLK983018 FVG983007:FVG983018 GFC983007:GFC983018 GOY983007:GOY983018 GYU983007:GYU983018 HIQ983007:HIQ983018 HSM983007:HSM983018 ICI983007:ICI983018 IME983007:IME983018 IWA983007:IWA983018 JFW983007:JFW983018 JPS983007:JPS983018 JZO983007:JZO983018 KJK983007:KJK983018 KTG983007:KTG983018 LDC983007:LDC983018 LMY983007:LMY983018 LWU983007:LWU983018 MGQ983007:MGQ983018 MQM983007:MQM983018 NAI983007:NAI983018 NKE983007:NKE983018 NUA983007:NUA983018 ODW983007:ODW983018 ONS983007:ONS983018 OXO983007:OXO983018 PHK983007:PHK983018 PRG983007:PRG983018 QBC983007:QBC983018 QKY983007:QKY983018 QUU983007:QUU983018 REQ983007:REQ983018 ROM983007:ROM983018 RYI983007:RYI983018 SIE983007:SIE983018 SSA983007:SSA983018 TBW983007:TBW983018 TLS983007:TLS983018 TVO983007:TVO983018 UFK983007:UFK983018 UPG983007:UPG983018 UZC983007:UZC983018 VIY983007:VIY983018 VSU983007:VSU983018 WCQ983007:WCQ983018 WMM983007:WMM983018 WWI983007:WWI983018 JG65503:JG65514 TC65503:TC65514 ACY65503:ACY65514 AMU65503:AMU65514 AWQ65503:AWQ65514 BGM65503:BGM65514 BQI65503:BQI65514 CAE65503:CAE65514 CKA65503:CKA65514 CTW65503:CTW65514 DDS65503:DDS65514 DNO65503:DNO65514 DXK65503:DXK65514 EHG65503:EHG65514 ERC65503:ERC65514 FAY65503:FAY65514 FKU65503:FKU65514 FUQ65503:FUQ65514 GEM65503:GEM65514 GOI65503:GOI65514 GYE65503:GYE65514 HIA65503:HIA65514 HRW65503:HRW65514 IBS65503:IBS65514 ILO65503:ILO65514 IVK65503:IVK65514 JFG65503:JFG65514 JPC65503:JPC65514 JYY65503:JYY65514 KIU65503:KIU65514 KSQ65503:KSQ65514 LCM65503:LCM65514 LMI65503:LMI65514 LWE65503:LWE65514 MGA65503:MGA65514 MPW65503:MPW65514 MZS65503:MZS65514 NJO65503:NJO65514 NTK65503:NTK65514 ODG65503:ODG65514 ONC65503:ONC65514 OWY65503:OWY65514 PGU65503:PGU65514 PQQ65503:PQQ65514 QAM65503:QAM65514 QKI65503:QKI65514 QUE65503:QUE65514 REA65503:REA65514 RNW65503:RNW65514 RXS65503:RXS65514 SHO65503:SHO65514 SRK65503:SRK65514 TBG65503:TBG65514 TLC65503:TLC65514 TUY65503:TUY65514 UEU65503:UEU65514 UOQ65503:UOQ65514 UYM65503:UYM65514 VII65503:VII65514 VSE65503:VSE65514 WCA65503:WCA65514 WLW65503:WLW65514 WVS65503:WVS65514 JG131039:JG131050 TC131039:TC131050 ACY131039:ACY131050 AMU131039:AMU131050 AWQ131039:AWQ131050 BGM131039:BGM131050 BQI131039:BQI131050 CAE131039:CAE131050 CKA131039:CKA131050 CTW131039:CTW131050 DDS131039:DDS131050 DNO131039:DNO131050 DXK131039:DXK131050 EHG131039:EHG131050 ERC131039:ERC131050 FAY131039:FAY131050 FKU131039:FKU131050 FUQ131039:FUQ131050 GEM131039:GEM131050 GOI131039:GOI131050 GYE131039:GYE131050 HIA131039:HIA131050 HRW131039:HRW131050 IBS131039:IBS131050 ILO131039:ILO131050 IVK131039:IVK131050 JFG131039:JFG131050 JPC131039:JPC131050 JYY131039:JYY131050 KIU131039:KIU131050 KSQ131039:KSQ131050 LCM131039:LCM131050 LMI131039:LMI131050 LWE131039:LWE131050 MGA131039:MGA131050 MPW131039:MPW131050 MZS131039:MZS131050 NJO131039:NJO131050 NTK131039:NTK131050 ODG131039:ODG131050 ONC131039:ONC131050 OWY131039:OWY131050 PGU131039:PGU131050 PQQ131039:PQQ131050 QAM131039:QAM131050 QKI131039:QKI131050 QUE131039:QUE131050 REA131039:REA131050 RNW131039:RNW131050 RXS131039:RXS131050 SHO131039:SHO131050 SRK131039:SRK131050 TBG131039:TBG131050 TLC131039:TLC131050 TUY131039:TUY131050 UEU131039:UEU131050 UOQ131039:UOQ131050 UYM131039:UYM131050 VII131039:VII131050 VSE131039:VSE131050 WCA131039:WCA131050 WLW131039:WLW131050 WVS131039:WVS131050 JG196575:JG196586 TC196575:TC196586 ACY196575:ACY196586 AMU196575:AMU196586 AWQ196575:AWQ196586 BGM196575:BGM196586 BQI196575:BQI196586 CAE196575:CAE196586 CKA196575:CKA196586 CTW196575:CTW196586 DDS196575:DDS196586 DNO196575:DNO196586 DXK196575:DXK196586 EHG196575:EHG196586 ERC196575:ERC196586 FAY196575:FAY196586 FKU196575:FKU196586 FUQ196575:FUQ196586 GEM196575:GEM196586 GOI196575:GOI196586 GYE196575:GYE196586 HIA196575:HIA196586 HRW196575:HRW196586 IBS196575:IBS196586 ILO196575:ILO196586 IVK196575:IVK196586 JFG196575:JFG196586 JPC196575:JPC196586 JYY196575:JYY196586 KIU196575:KIU196586 KSQ196575:KSQ196586 LCM196575:LCM196586 LMI196575:LMI196586 LWE196575:LWE196586 MGA196575:MGA196586 MPW196575:MPW196586 MZS196575:MZS196586 NJO196575:NJO196586 NTK196575:NTK196586 ODG196575:ODG196586 ONC196575:ONC196586 OWY196575:OWY196586 PGU196575:PGU196586 PQQ196575:PQQ196586 QAM196575:QAM196586 QKI196575:QKI196586 QUE196575:QUE196586 REA196575:REA196586 RNW196575:RNW196586 RXS196575:RXS196586 SHO196575:SHO196586 SRK196575:SRK196586 TBG196575:TBG196586 TLC196575:TLC196586 TUY196575:TUY196586 UEU196575:UEU196586 UOQ196575:UOQ196586 UYM196575:UYM196586 VII196575:VII196586 VSE196575:VSE196586 WCA196575:WCA196586 WLW196575:WLW196586 WVS196575:WVS196586 JG262111:JG262122 TC262111:TC262122 ACY262111:ACY262122 AMU262111:AMU262122 AWQ262111:AWQ262122 BGM262111:BGM262122 BQI262111:BQI262122 CAE262111:CAE262122 CKA262111:CKA262122 CTW262111:CTW262122 DDS262111:DDS262122 DNO262111:DNO262122 DXK262111:DXK262122 EHG262111:EHG262122 ERC262111:ERC262122 FAY262111:FAY262122 FKU262111:FKU262122 FUQ262111:FUQ262122 GEM262111:GEM262122 GOI262111:GOI262122 GYE262111:GYE262122 HIA262111:HIA262122 HRW262111:HRW262122 IBS262111:IBS262122 ILO262111:ILO262122 IVK262111:IVK262122 JFG262111:JFG262122 JPC262111:JPC262122 JYY262111:JYY262122 KIU262111:KIU262122 KSQ262111:KSQ262122 LCM262111:LCM262122 LMI262111:LMI262122 LWE262111:LWE262122 MGA262111:MGA262122 MPW262111:MPW262122 MZS262111:MZS262122 NJO262111:NJO262122 NTK262111:NTK262122 ODG262111:ODG262122 ONC262111:ONC262122 OWY262111:OWY262122 PGU262111:PGU262122 PQQ262111:PQQ262122 QAM262111:QAM262122 QKI262111:QKI262122 QUE262111:QUE262122 REA262111:REA262122 RNW262111:RNW262122 RXS262111:RXS262122 SHO262111:SHO262122 SRK262111:SRK262122 TBG262111:TBG262122 TLC262111:TLC262122 TUY262111:TUY262122 UEU262111:UEU262122 UOQ262111:UOQ262122 UYM262111:UYM262122 VII262111:VII262122 VSE262111:VSE262122 WCA262111:WCA262122 WLW262111:WLW262122 WVS262111:WVS262122 JG327647:JG327658 TC327647:TC327658 ACY327647:ACY327658 AMU327647:AMU327658 AWQ327647:AWQ327658 BGM327647:BGM327658 BQI327647:BQI327658 CAE327647:CAE327658 CKA327647:CKA327658 CTW327647:CTW327658 DDS327647:DDS327658 DNO327647:DNO327658 DXK327647:DXK327658 EHG327647:EHG327658 ERC327647:ERC327658 FAY327647:FAY327658 FKU327647:FKU327658 FUQ327647:FUQ327658 GEM327647:GEM327658 GOI327647:GOI327658 GYE327647:GYE327658 HIA327647:HIA327658 HRW327647:HRW327658 IBS327647:IBS327658 ILO327647:ILO327658 IVK327647:IVK327658 JFG327647:JFG327658 JPC327647:JPC327658 JYY327647:JYY327658 KIU327647:KIU327658 KSQ327647:KSQ327658 LCM327647:LCM327658 LMI327647:LMI327658 LWE327647:LWE327658 MGA327647:MGA327658 MPW327647:MPW327658 MZS327647:MZS327658 NJO327647:NJO327658 NTK327647:NTK327658 ODG327647:ODG327658 ONC327647:ONC327658 OWY327647:OWY327658 PGU327647:PGU327658 PQQ327647:PQQ327658 QAM327647:QAM327658 QKI327647:QKI327658 QUE327647:QUE327658 REA327647:REA327658 RNW327647:RNW327658 RXS327647:RXS327658 SHO327647:SHO327658 SRK327647:SRK327658 TBG327647:TBG327658 TLC327647:TLC327658 TUY327647:TUY327658 UEU327647:UEU327658 UOQ327647:UOQ327658 UYM327647:UYM327658 VII327647:VII327658 VSE327647:VSE327658 WCA327647:WCA327658 WLW327647:WLW327658 WVS327647:WVS327658 JG393183:JG393194 TC393183:TC393194 ACY393183:ACY393194 AMU393183:AMU393194 AWQ393183:AWQ393194 BGM393183:BGM393194 BQI393183:BQI393194 CAE393183:CAE393194 CKA393183:CKA393194 CTW393183:CTW393194 DDS393183:DDS393194 DNO393183:DNO393194 DXK393183:DXK393194 EHG393183:EHG393194 ERC393183:ERC393194 FAY393183:FAY393194 FKU393183:FKU393194 FUQ393183:FUQ393194 GEM393183:GEM393194 GOI393183:GOI393194 GYE393183:GYE393194 HIA393183:HIA393194 HRW393183:HRW393194 IBS393183:IBS393194 ILO393183:ILO393194 IVK393183:IVK393194 JFG393183:JFG393194 JPC393183:JPC393194 JYY393183:JYY393194 KIU393183:KIU393194 KSQ393183:KSQ393194 LCM393183:LCM393194 LMI393183:LMI393194 LWE393183:LWE393194 MGA393183:MGA393194 MPW393183:MPW393194 MZS393183:MZS393194 NJO393183:NJO393194 NTK393183:NTK393194 ODG393183:ODG393194 ONC393183:ONC393194 OWY393183:OWY393194 PGU393183:PGU393194 PQQ393183:PQQ393194 QAM393183:QAM393194 QKI393183:QKI393194 QUE393183:QUE393194 REA393183:REA393194 RNW393183:RNW393194 RXS393183:RXS393194 SHO393183:SHO393194 SRK393183:SRK393194 TBG393183:TBG393194 TLC393183:TLC393194 TUY393183:TUY393194 UEU393183:UEU393194 UOQ393183:UOQ393194 UYM393183:UYM393194 VII393183:VII393194 VSE393183:VSE393194 WCA393183:WCA393194 WLW393183:WLW393194 WVS393183:WVS393194 JG458719:JG458730 TC458719:TC458730 ACY458719:ACY458730 AMU458719:AMU458730 AWQ458719:AWQ458730 BGM458719:BGM458730 BQI458719:BQI458730 CAE458719:CAE458730 CKA458719:CKA458730 CTW458719:CTW458730 DDS458719:DDS458730 DNO458719:DNO458730 DXK458719:DXK458730 EHG458719:EHG458730 ERC458719:ERC458730 FAY458719:FAY458730 FKU458719:FKU458730 FUQ458719:FUQ458730 GEM458719:GEM458730 GOI458719:GOI458730 GYE458719:GYE458730 HIA458719:HIA458730 HRW458719:HRW458730 IBS458719:IBS458730 ILO458719:ILO458730 IVK458719:IVK458730 JFG458719:JFG458730 JPC458719:JPC458730 JYY458719:JYY458730 KIU458719:KIU458730 KSQ458719:KSQ458730 LCM458719:LCM458730 LMI458719:LMI458730 LWE458719:LWE458730 MGA458719:MGA458730 MPW458719:MPW458730 MZS458719:MZS458730 NJO458719:NJO458730 NTK458719:NTK458730 ODG458719:ODG458730 ONC458719:ONC458730 OWY458719:OWY458730 PGU458719:PGU458730 PQQ458719:PQQ458730 QAM458719:QAM458730 QKI458719:QKI458730 QUE458719:QUE458730 REA458719:REA458730 RNW458719:RNW458730 RXS458719:RXS458730 SHO458719:SHO458730 SRK458719:SRK458730 TBG458719:TBG458730 TLC458719:TLC458730 TUY458719:TUY458730 UEU458719:UEU458730 UOQ458719:UOQ458730 UYM458719:UYM458730 VII458719:VII458730 VSE458719:VSE458730 WCA458719:WCA458730 WLW458719:WLW458730 WVS458719:WVS458730 JG524255:JG524266 TC524255:TC524266 ACY524255:ACY524266 AMU524255:AMU524266 AWQ524255:AWQ524266 BGM524255:BGM524266 BQI524255:BQI524266 CAE524255:CAE524266 CKA524255:CKA524266 CTW524255:CTW524266 DDS524255:DDS524266 DNO524255:DNO524266 DXK524255:DXK524266 EHG524255:EHG524266 ERC524255:ERC524266 FAY524255:FAY524266 FKU524255:FKU524266 FUQ524255:FUQ524266 GEM524255:GEM524266 GOI524255:GOI524266 GYE524255:GYE524266 HIA524255:HIA524266 HRW524255:HRW524266 IBS524255:IBS524266 ILO524255:ILO524266 IVK524255:IVK524266 JFG524255:JFG524266 JPC524255:JPC524266 JYY524255:JYY524266 KIU524255:KIU524266 KSQ524255:KSQ524266 LCM524255:LCM524266 LMI524255:LMI524266 LWE524255:LWE524266 MGA524255:MGA524266 MPW524255:MPW524266 MZS524255:MZS524266 NJO524255:NJO524266 NTK524255:NTK524266 ODG524255:ODG524266 ONC524255:ONC524266 OWY524255:OWY524266 PGU524255:PGU524266 PQQ524255:PQQ524266 QAM524255:QAM524266 QKI524255:QKI524266 QUE524255:QUE524266 REA524255:REA524266 RNW524255:RNW524266 RXS524255:RXS524266 SHO524255:SHO524266 SRK524255:SRK524266 TBG524255:TBG524266 TLC524255:TLC524266 TUY524255:TUY524266 UEU524255:UEU524266 UOQ524255:UOQ524266 UYM524255:UYM524266 VII524255:VII524266 VSE524255:VSE524266 WCA524255:WCA524266 WLW524255:WLW524266 WVS524255:WVS524266 JG589791:JG589802 TC589791:TC589802 ACY589791:ACY589802 AMU589791:AMU589802 AWQ589791:AWQ589802 BGM589791:BGM589802 BQI589791:BQI589802 CAE589791:CAE589802 CKA589791:CKA589802 CTW589791:CTW589802 DDS589791:DDS589802 DNO589791:DNO589802 DXK589791:DXK589802 EHG589791:EHG589802 ERC589791:ERC589802 FAY589791:FAY589802 FKU589791:FKU589802 FUQ589791:FUQ589802 GEM589791:GEM589802 GOI589791:GOI589802 GYE589791:GYE589802 HIA589791:HIA589802 HRW589791:HRW589802 IBS589791:IBS589802 ILO589791:ILO589802 IVK589791:IVK589802 JFG589791:JFG589802 JPC589791:JPC589802 JYY589791:JYY589802 KIU589791:KIU589802 KSQ589791:KSQ589802 LCM589791:LCM589802 LMI589791:LMI589802 LWE589791:LWE589802 MGA589791:MGA589802 MPW589791:MPW589802 MZS589791:MZS589802 NJO589791:NJO589802 NTK589791:NTK589802 ODG589791:ODG589802 ONC589791:ONC589802 OWY589791:OWY589802 PGU589791:PGU589802 PQQ589791:PQQ589802 QAM589791:QAM589802 QKI589791:QKI589802 QUE589791:QUE589802 REA589791:REA589802 RNW589791:RNW589802 RXS589791:RXS589802 SHO589791:SHO589802 SRK589791:SRK589802 TBG589791:TBG589802 TLC589791:TLC589802 TUY589791:TUY589802 UEU589791:UEU589802 UOQ589791:UOQ589802 UYM589791:UYM589802 VII589791:VII589802 VSE589791:VSE589802 WCA589791:WCA589802 WLW589791:WLW589802 WVS589791:WVS589802 JG655327:JG655338 TC655327:TC655338 ACY655327:ACY655338 AMU655327:AMU655338 AWQ655327:AWQ655338 BGM655327:BGM655338 BQI655327:BQI655338 CAE655327:CAE655338 CKA655327:CKA655338 CTW655327:CTW655338 DDS655327:DDS655338 DNO655327:DNO655338 DXK655327:DXK655338 EHG655327:EHG655338 ERC655327:ERC655338 FAY655327:FAY655338 FKU655327:FKU655338 FUQ655327:FUQ655338 GEM655327:GEM655338 GOI655327:GOI655338 GYE655327:GYE655338 HIA655327:HIA655338 HRW655327:HRW655338 IBS655327:IBS655338 ILO655327:ILO655338 IVK655327:IVK655338 JFG655327:JFG655338 JPC655327:JPC655338 JYY655327:JYY655338 KIU655327:KIU655338 KSQ655327:KSQ655338 LCM655327:LCM655338 LMI655327:LMI655338 LWE655327:LWE655338 MGA655327:MGA655338 MPW655327:MPW655338 MZS655327:MZS655338 NJO655327:NJO655338 NTK655327:NTK655338 ODG655327:ODG655338 ONC655327:ONC655338 OWY655327:OWY655338 PGU655327:PGU655338 PQQ655327:PQQ655338 QAM655327:QAM655338 QKI655327:QKI655338 QUE655327:QUE655338 REA655327:REA655338 RNW655327:RNW655338 RXS655327:RXS655338 SHO655327:SHO655338 SRK655327:SRK655338 TBG655327:TBG655338 TLC655327:TLC655338 TUY655327:TUY655338 UEU655327:UEU655338 UOQ655327:UOQ655338 UYM655327:UYM655338 VII655327:VII655338 VSE655327:VSE655338 WCA655327:WCA655338 WLW655327:WLW655338 WVS655327:WVS655338 JG720863:JG720874 TC720863:TC720874 ACY720863:ACY720874 AMU720863:AMU720874 AWQ720863:AWQ720874 BGM720863:BGM720874 BQI720863:BQI720874 CAE720863:CAE720874 CKA720863:CKA720874 CTW720863:CTW720874 DDS720863:DDS720874 DNO720863:DNO720874 DXK720863:DXK720874 EHG720863:EHG720874 ERC720863:ERC720874 FAY720863:FAY720874 FKU720863:FKU720874 FUQ720863:FUQ720874 GEM720863:GEM720874 GOI720863:GOI720874 GYE720863:GYE720874 HIA720863:HIA720874 HRW720863:HRW720874 IBS720863:IBS720874 ILO720863:ILO720874 IVK720863:IVK720874 JFG720863:JFG720874 JPC720863:JPC720874 JYY720863:JYY720874 KIU720863:KIU720874 KSQ720863:KSQ720874 LCM720863:LCM720874 LMI720863:LMI720874 LWE720863:LWE720874 MGA720863:MGA720874 MPW720863:MPW720874 MZS720863:MZS720874 NJO720863:NJO720874 NTK720863:NTK720874 ODG720863:ODG720874 ONC720863:ONC720874 OWY720863:OWY720874 PGU720863:PGU720874 PQQ720863:PQQ720874 QAM720863:QAM720874 QKI720863:QKI720874 QUE720863:QUE720874 REA720863:REA720874 RNW720863:RNW720874 RXS720863:RXS720874 SHO720863:SHO720874 SRK720863:SRK720874 TBG720863:TBG720874 TLC720863:TLC720874 TUY720863:TUY720874 UEU720863:UEU720874 UOQ720863:UOQ720874 UYM720863:UYM720874 VII720863:VII720874 VSE720863:VSE720874 WCA720863:WCA720874 WLW720863:WLW720874 WVS720863:WVS720874 JG786399:JG786410 TC786399:TC786410 ACY786399:ACY786410 AMU786399:AMU786410 AWQ786399:AWQ786410 BGM786399:BGM786410 BQI786399:BQI786410 CAE786399:CAE786410 CKA786399:CKA786410 CTW786399:CTW786410 DDS786399:DDS786410 DNO786399:DNO786410 DXK786399:DXK786410 EHG786399:EHG786410 ERC786399:ERC786410 FAY786399:FAY786410 FKU786399:FKU786410 FUQ786399:FUQ786410 GEM786399:GEM786410 GOI786399:GOI786410 GYE786399:GYE786410 HIA786399:HIA786410 HRW786399:HRW786410 IBS786399:IBS786410 ILO786399:ILO786410 IVK786399:IVK786410 JFG786399:JFG786410 JPC786399:JPC786410 JYY786399:JYY786410 KIU786399:KIU786410 KSQ786399:KSQ786410 LCM786399:LCM786410 LMI786399:LMI786410 LWE786399:LWE786410 MGA786399:MGA786410 MPW786399:MPW786410 MZS786399:MZS786410 NJO786399:NJO786410 NTK786399:NTK786410 ODG786399:ODG786410 ONC786399:ONC786410 OWY786399:OWY786410 PGU786399:PGU786410 PQQ786399:PQQ786410 QAM786399:QAM786410 QKI786399:QKI786410 QUE786399:QUE786410 REA786399:REA786410 RNW786399:RNW786410 RXS786399:RXS786410 SHO786399:SHO786410 SRK786399:SRK786410 TBG786399:TBG786410 TLC786399:TLC786410 TUY786399:TUY786410 UEU786399:UEU786410 UOQ786399:UOQ786410 UYM786399:UYM786410 VII786399:VII786410 VSE786399:VSE786410 WCA786399:WCA786410 WLW786399:WLW786410 WVS786399:WVS786410 JG851935:JG851946 TC851935:TC851946 ACY851935:ACY851946 AMU851935:AMU851946 AWQ851935:AWQ851946 BGM851935:BGM851946 BQI851935:BQI851946 CAE851935:CAE851946 CKA851935:CKA851946 CTW851935:CTW851946 DDS851935:DDS851946 DNO851935:DNO851946 DXK851935:DXK851946 EHG851935:EHG851946 ERC851935:ERC851946 FAY851935:FAY851946 FKU851935:FKU851946 FUQ851935:FUQ851946 GEM851935:GEM851946 GOI851935:GOI851946 GYE851935:GYE851946 HIA851935:HIA851946 HRW851935:HRW851946 IBS851935:IBS851946 ILO851935:ILO851946 IVK851935:IVK851946 JFG851935:JFG851946 JPC851935:JPC851946 JYY851935:JYY851946 KIU851935:KIU851946 KSQ851935:KSQ851946 LCM851935:LCM851946 LMI851935:LMI851946 LWE851935:LWE851946 MGA851935:MGA851946 MPW851935:MPW851946 MZS851935:MZS851946 NJO851935:NJO851946 NTK851935:NTK851946 ODG851935:ODG851946 ONC851935:ONC851946 OWY851935:OWY851946 PGU851935:PGU851946 PQQ851935:PQQ851946 QAM851935:QAM851946 QKI851935:QKI851946 QUE851935:QUE851946 REA851935:REA851946 RNW851935:RNW851946 RXS851935:RXS851946 SHO851935:SHO851946 SRK851935:SRK851946 TBG851935:TBG851946 TLC851935:TLC851946 TUY851935:TUY851946 UEU851935:UEU851946 UOQ851935:UOQ851946 UYM851935:UYM851946 VII851935:VII851946 VSE851935:VSE851946 WCA851935:WCA851946 WLW851935:WLW851946 WVS851935:WVS851946 JG917471:JG917482 TC917471:TC917482 ACY917471:ACY917482 AMU917471:AMU917482 AWQ917471:AWQ917482 BGM917471:BGM917482 BQI917471:BQI917482 CAE917471:CAE917482 CKA917471:CKA917482 CTW917471:CTW917482 DDS917471:DDS917482 DNO917471:DNO917482 DXK917471:DXK917482 EHG917471:EHG917482 ERC917471:ERC917482 FAY917471:FAY917482 FKU917471:FKU917482 FUQ917471:FUQ917482 GEM917471:GEM917482 GOI917471:GOI917482 GYE917471:GYE917482 HIA917471:HIA917482 HRW917471:HRW917482 IBS917471:IBS917482 ILO917471:ILO917482 IVK917471:IVK917482 JFG917471:JFG917482 JPC917471:JPC917482 JYY917471:JYY917482 KIU917471:KIU917482 KSQ917471:KSQ917482 LCM917471:LCM917482 LMI917471:LMI917482 LWE917471:LWE917482 MGA917471:MGA917482 MPW917471:MPW917482 MZS917471:MZS917482 NJO917471:NJO917482 NTK917471:NTK917482 ODG917471:ODG917482 ONC917471:ONC917482 OWY917471:OWY917482 PGU917471:PGU917482 PQQ917471:PQQ917482 QAM917471:QAM917482 QKI917471:QKI917482 QUE917471:QUE917482 REA917471:REA917482 RNW917471:RNW917482 RXS917471:RXS917482 SHO917471:SHO917482 SRK917471:SRK917482 TBG917471:TBG917482 TLC917471:TLC917482 TUY917471:TUY917482 UEU917471:UEU917482 UOQ917471:UOQ917482 UYM917471:UYM917482 VII917471:VII917482 VSE917471:VSE917482 WCA917471:WCA917482 WLW917471:WLW917482 WVS917471:WVS917482 JG983007:JG983018 TC983007:TC983018 ACY983007:ACY983018 AMU983007:AMU983018 AWQ983007:AWQ983018 BGM983007:BGM983018 BQI983007:BQI983018 CAE983007:CAE983018 CKA983007:CKA983018 CTW983007:CTW983018 DDS983007:DDS983018 DNO983007:DNO983018 DXK983007:DXK983018 EHG983007:EHG983018 ERC983007:ERC983018 FAY983007:FAY983018 FKU983007:FKU983018 FUQ983007:FUQ983018 GEM983007:GEM983018 GOI983007:GOI983018 GYE983007:GYE983018 HIA983007:HIA983018 HRW983007:HRW983018 IBS983007:IBS983018 ILO983007:ILO983018 IVK983007:IVK983018 JFG983007:JFG983018 JPC983007:JPC983018 JYY983007:JYY983018 KIU983007:KIU983018 KSQ983007:KSQ983018 LCM983007:LCM983018 LMI983007:LMI983018 LWE983007:LWE983018 MGA983007:MGA983018 MPW983007:MPW983018 MZS983007:MZS983018 NJO983007:NJO983018 NTK983007:NTK983018 ODG983007:ODG983018 ONC983007:ONC983018 OWY983007:OWY983018 PGU983007:PGU983018 PQQ983007:PQQ983018 QAM983007:QAM983018 QKI983007:QKI983018 QUE983007:QUE983018 REA983007:REA983018 RNW983007:RNW983018 RXS983007:RXS983018 SHO983007:SHO983018 SRK983007:SRK983018 TBG983007:TBG983018 TLC983007:TLC983018 TUY983007:TUY983018 UEU983007:UEU983018 UOQ983007:UOQ983018 UYM983007:UYM983018 VII983007:VII983018 VSE983007:VSE983018 WCA983007:WCA983018 WLW983007:WLW983018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WWI10 WMM10 WCQ10 VSU10 VIY10 UZC10 UPG10 UFK10 TVO10 TLS10 TBW10 SSA10 SIE10 RYI10 ROM10 REQ10 QUU10 QKY10 QBC10 PRG10 PHK10 OXO10 ONS10 ODW10 NUA10 NKE10 NAI10 MQM10 MGQ10 LWU10 LMY10 LDC10 KTG10 KJK10 JZO10 JPS10 JFW10 IWA10 IME10 ICI10 HSM10 HIQ10 GYU10 GOY10 GFC10 FVG10 FLK10 FBO10 ERS10 EHW10 DYA10 DOE10 DEI10 CUM10 CKQ10 CAU10 BQY10 BHC10 AXG10 ANK10 ADO10 TS10 JW10 K851935:K851946 K786399:K786410 K720863:K720874 K655327:K655338 K589791:K589802 K524255:K524266 K458719:K458730 K393183:K393194 K327647:K327658 K262111:K262122 K196575:K196586 K131039:K131050 K65503:K65514 K983007:K983018 K917471:K917482 AE65503:AE65514 AE131039:AE131050 AE196575:AE196586 AE262111:AE262122 AE327647:AE327658 AE393183:AE393194 AE458719:AE458730 AE524255:AE524266 AE589791:AE589802 AE655327:AE655338 AE720863:AE720874 AE786399:AE786410 AE851935:AE851946 AE917471:AE917482" xr:uid="{00000000-0002-0000-0000-00000E000000}">
      <formula1>$K$114:$K$116</formula1>
    </dataValidation>
    <dataValidation type="list" allowBlank="1" showInputMessage="1" showErrorMessage="1" sqref="WVX983007:WVX983018 O65503:O65514 O131039:O131050 O196575:O196586 O262111:O262122 O327647:O327658 O393183:O393194 O458719:O458730 O524255:O524266 O589791:O589802 O655327:O655338 O720863:O720874 O786399:O786410 O851935:O851946 O917471:O917482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07:WMB983018 WCF983007:WCF983018 VSJ983007:VSJ983018 VIN983007:VIN983018 UYR983007:UYR983018 UOV983007:UOV983018 UEZ983007:UEZ983018 TVD983007:TVD983018 TLH983007:TLH983018 TBL983007:TBL983018 SRP983007:SRP983018 SHT983007:SHT983018 RXX983007:RXX983018 ROB983007:ROB983018 REF983007:REF983018 QUJ983007:QUJ983018 QKN983007:QKN983018 QAR983007:QAR983018 PQV983007:PQV983018 PGZ983007:PGZ983018 OXD983007:OXD983018 ONH983007:ONH983018 ODL983007:ODL983018 NTP983007:NTP983018 NJT983007:NJT983018 MZX983007:MZX983018 MQB983007:MQB983018 MGF983007:MGF983018 LWJ983007:LWJ983018 LMN983007:LMN983018 LCR983007:LCR983018 KSV983007:KSV983018 KIZ983007:KIZ983018 JZD983007:JZD983018 JPH983007:JPH983018 JFL983007:JFL983018 IVP983007:IVP983018 ILT983007:ILT983018 IBX983007:IBX983018 HSB983007:HSB983018 HIF983007:HIF983018 GYJ983007:GYJ983018 GON983007:GON983018 GER983007:GER983018 FUV983007:FUV983018 FKZ983007:FKZ983018 FBD983007:FBD983018 ERH983007:ERH983018 EHL983007:EHL983018 DXP983007:DXP983018 DNT983007:DNT983018 DDX983007:DDX983018 CUB983007:CUB983018 CKF983007:CKF983018 CAJ983007:CAJ983018 BQN983007:BQN983018 BGR983007:BGR983018 AWV983007:AWV983018 AMZ983007:AMZ983018 ADD983007:ADD983018 TH983007:TH983018 JL983007:JL983018 WVX917471:WVX917482 WMB917471:WMB917482 WCF917471:WCF917482 VSJ917471:VSJ917482 VIN917471:VIN917482 UYR917471:UYR917482 UOV917471:UOV917482 UEZ917471:UEZ917482 TVD917471:TVD917482 TLH917471:TLH917482 TBL917471:TBL917482 SRP917471:SRP917482 SHT917471:SHT917482 RXX917471:RXX917482 ROB917471:ROB917482 REF917471:REF917482 QUJ917471:QUJ917482 QKN917471:QKN917482 QAR917471:QAR917482 PQV917471:PQV917482 PGZ917471:PGZ917482 OXD917471:OXD917482 ONH917471:ONH917482 ODL917471:ODL917482 NTP917471:NTP917482 NJT917471:NJT917482 MZX917471:MZX917482 MQB917471:MQB917482 MGF917471:MGF917482 LWJ917471:LWJ917482 LMN917471:LMN917482 LCR917471:LCR917482 KSV917471:KSV917482 KIZ917471:KIZ917482 JZD917471:JZD917482 JPH917471:JPH917482 JFL917471:JFL917482 IVP917471:IVP917482 ILT917471:ILT917482 IBX917471:IBX917482 HSB917471:HSB917482 HIF917471:HIF917482 GYJ917471:GYJ917482 GON917471:GON917482 GER917471:GER917482 FUV917471:FUV917482 FKZ917471:FKZ917482 FBD917471:FBD917482 ERH917471:ERH917482 EHL917471:EHL917482 DXP917471:DXP917482 DNT917471:DNT917482 DDX917471:DDX917482 CUB917471:CUB917482 CKF917471:CKF917482 CAJ917471:CAJ917482 BQN917471:BQN917482 BGR917471:BGR917482 AWV917471:AWV917482 AMZ917471:AMZ917482 ADD917471:ADD917482 TH917471:TH917482 JL917471:JL917482 WVX851935:WVX851946 WMB851935:WMB851946 WCF851935:WCF851946 VSJ851935:VSJ851946 VIN851935:VIN851946 UYR851935:UYR851946 UOV851935:UOV851946 UEZ851935:UEZ851946 TVD851935:TVD851946 TLH851935:TLH851946 TBL851935:TBL851946 SRP851935:SRP851946 SHT851935:SHT851946 RXX851935:RXX851946 ROB851935:ROB851946 REF851935:REF851946 QUJ851935:QUJ851946 QKN851935:QKN851946 QAR851935:QAR851946 PQV851935:PQV851946 PGZ851935:PGZ851946 OXD851935:OXD851946 ONH851935:ONH851946 ODL851935:ODL851946 NTP851935:NTP851946 NJT851935:NJT851946 MZX851935:MZX851946 MQB851935:MQB851946 MGF851935:MGF851946 LWJ851935:LWJ851946 LMN851935:LMN851946 LCR851935:LCR851946 KSV851935:KSV851946 KIZ851935:KIZ851946 JZD851935:JZD851946 JPH851935:JPH851946 JFL851935:JFL851946 IVP851935:IVP851946 ILT851935:ILT851946 IBX851935:IBX851946 HSB851935:HSB851946 HIF851935:HIF851946 GYJ851935:GYJ851946 GON851935:GON851946 GER851935:GER851946 FUV851935:FUV851946 FKZ851935:FKZ851946 FBD851935:FBD851946 ERH851935:ERH851946 EHL851935:EHL851946 DXP851935:DXP851946 DNT851935:DNT851946 DDX851935:DDX851946 CUB851935:CUB851946 CKF851935:CKF851946 CAJ851935:CAJ851946 BQN851935:BQN851946 BGR851935:BGR851946 AWV851935:AWV851946 AMZ851935:AMZ851946 ADD851935:ADD851946 TH851935:TH851946 JL851935:JL851946 WVX786399:WVX786410 WMB786399:WMB786410 WCF786399:WCF786410 VSJ786399:VSJ786410 VIN786399:VIN786410 UYR786399:UYR786410 UOV786399:UOV786410 UEZ786399:UEZ786410 TVD786399:TVD786410 TLH786399:TLH786410 TBL786399:TBL786410 SRP786399:SRP786410 SHT786399:SHT786410 RXX786399:RXX786410 ROB786399:ROB786410 REF786399:REF786410 QUJ786399:QUJ786410 QKN786399:QKN786410 QAR786399:QAR786410 PQV786399:PQV786410 PGZ786399:PGZ786410 OXD786399:OXD786410 ONH786399:ONH786410 ODL786399:ODL786410 NTP786399:NTP786410 NJT786399:NJT786410 MZX786399:MZX786410 MQB786399:MQB786410 MGF786399:MGF786410 LWJ786399:LWJ786410 LMN786399:LMN786410 LCR786399:LCR786410 KSV786399:KSV786410 KIZ786399:KIZ786410 JZD786399:JZD786410 JPH786399:JPH786410 JFL786399:JFL786410 IVP786399:IVP786410 ILT786399:ILT786410 IBX786399:IBX786410 HSB786399:HSB786410 HIF786399:HIF786410 GYJ786399:GYJ786410 GON786399:GON786410 GER786399:GER786410 FUV786399:FUV786410 FKZ786399:FKZ786410 FBD786399:FBD786410 ERH786399:ERH786410 EHL786399:EHL786410 DXP786399:DXP786410 DNT786399:DNT786410 DDX786399:DDX786410 CUB786399:CUB786410 CKF786399:CKF786410 CAJ786399:CAJ786410 BQN786399:BQN786410 BGR786399:BGR786410 AWV786399:AWV786410 AMZ786399:AMZ786410 ADD786399:ADD786410 TH786399:TH786410 JL786399:JL786410 WVX720863:WVX720874 WMB720863:WMB720874 WCF720863:WCF720874 VSJ720863:VSJ720874 VIN720863:VIN720874 UYR720863:UYR720874 UOV720863:UOV720874 UEZ720863:UEZ720874 TVD720863:TVD720874 TLH720863:TLH720874 TBL720863:TBL720874 SRP720863:SRP720874 SHT720863:SHT720874 RXX720863:RXX720874 ROB720863:ROB720874 REF720863:REF720874 QUJ720863:QUJ720874 QKN720863:QKN720874 QAR720863:QAR720874 PQV720863:PQV720874 PGZ720863:PGZ720874 OXD720863:OXD720874 ONH720863:ONH720874 ODL720863:ODL720874 NTP720863:NTP720874 NJT720863:NJT720874 MZX720863:MZX720874 MQB720863:MQB720874 MGF720863:MGF720874 LWJ720863:LWJ720874 LMN720863:LMN720874 LCR720863:LCR720874 KSV720863:KSV720874 KIZ720863:KIZ720874 JZD720863:JZD720874 JPH720863:JPH720874 JFL720863:JFL720874 IVP720863:IVP720874 ILT720863:ILT720874 IBX720863:IBX720874 HSB720863:HSB720874 HIF720863:HIF720874 GYJ720863:GYJ720874 GON720863:GON720874 GER720863:GER720874 FUV720863:FUV720874 FKZ720863:FKZ720874 FBD720863:FBD720874 ERH720863:ERH720874 EHL720863:EHL720874 DXP720863:DXP720874 DNT720863:DNT720874 DDX720863:DDX720874 CUB720863:CUB720874 CKF720863:CKF720874 CAJ720863:CAJ720874 BQN720863:BQN720874 BGR720863:BGR720874 AWV720863:AWV720874 AMZ720863:AMZ720874 ADD720863:ADD720874 TH720863:TH720874 JL720863:JL720874 WVX655327:WVX655338 WMB655327:WMB655338 WCF655327:WCF655338 VSJ655327:VSJ655338 VIN655327:VIN655338 UYR655327:UYR655338 UOV655327:UOV655338 UEZ655327:UEZ655338 TVD655327:TVD655338 TLH655327:TLH655338 TBL655327:TBL655338 SRP655327:SRP655338 SHT655327:SHT655338 RXX655327:RXX655338 ROB655327:ROB655338 REF655327:REF655338 QUJ655327:QUJ655338 QKN655327:QKN655338 QAR655327:QAR655338 PQV655327:PQV655338 PGZ655327:PGZ655338 OXD655327:OXD655338 ONH655327:ONH655338 ODL655327:ODL655338 NTP655327:NTP655338 NJT655327:NJT655338 MZX655327:MZX655338 MQB655327:MQB655338 MGF655327:MGF655338 LWJ655327:LWJ655338 LMN655327:LMN655338 LCR655327:LCR655338 KSV655327:KSV655338 KIZ655327:KIZ655338 JZD655327:JZD655338 JPH655327:JPH655338 JFL655327:JFL655338 IVP655327:IVP655338 ILT655327:ILT655338 IBX655327:IBX655338 HSB655327:HSB655338 HIF655327:HIF655338 GYJ655327:GYJ655338 GON655327:GON655338 GER655327:GER655338 FUV655327:FUV655338 FKZ655327:FKZ655338 FBD655327:FBD655338 ERH655327:ERH655338 EHL655327:EHL655338 DXP655327:DXP655338 DNT655327:DNT655338 DDX655327:DDX655338 CUB655327:CUB655338 CKF655327:CKF655338 CAJ655327:CAJ655338 BQN655327:BQN655338 BGR655327:BGR655338 AWV655327:AWV655338 AMZ655327:AMZ655338 ADD655327:ADD655338 TH655327:TH655338 JL655327:JL655338 WVX589791:WVX589802 WMB589791:WMB589802 WCF589791:WCF589802 VSJ589791:VSJ589802 VIN589791:VIN589802 UYR589791:UYR589802 UOV589791:UOV589802 UEZ589791:UEZ589802 TVD589791:TVD589802 TLH589791:TLH589802 TBL589791:TBL589802 SRP589791:SRP589802 SHT589791:SHT589802 RXX589791:RXX589802 ROB589791:ROB589802 REF589791:REF589802 QUJ589791:QUJ589802 QKN589791:QKN589802 QAR589791:QAR589802 PQV589791:PQV589802 PGZ589791:PGZ589802 OXD589791:OXD589802 ONH589791:ONH589802 ODL589791:ODL589802 NTP589791:NTP589802 NJT589791:NJT589802 MZX589791:MZX589802 MQB589791:MQB589802 MGF589791:MGF589802 LWJ589791:LWJ589802 LMN589791:LMN589802 LCR589791:LCR589802 KSV589791:KSV589802 KIZ589791:KIZ589802 JZD589791:JZD589802 JPH589791:JPH589802 JFL589791:JFL589802 IVP589791:IVP589802 ILT589791:ILT589802 IBX589791:IBX589802 HSB589791:HSB589802 HIF589791:HIF589802 GYJ589791:GYJ589802 GON589791:GON589802 GER589791:GER589802 FUV589791:FUV589802 FKZ589791:FKZ589802 FBD589791:FBD589802 ERH589791:ERH589802 EHL589791:EHL589802 DXP589791:DXP589802 DNT589791:DNT589802 DDX589791:DDX589802 CUB589791:CUB589802 CKF589791:CKF589802 CAJ589791:CAJ589802 BQN589791:BQN589802 BGR589791:BGR589802 AWV589791:AWV589802 AMZ589791:AMZ589802 ADD589791:ADD589802 TH589791:TH589802 JL589791:JL589802 WVX524255:WVX524266 WMB524255:WMB524266 WCF524255:WCF524266 VSJ524255:VSJ524266 VIN524255:VIN524266 UYR524255:UYR524266 UOV524255:UOV524266 UEZ524255:UEZ524266 TVD524255:TVD524266 TLH524255:TLH524266 TBL524255:TBL524266 SRP524255:SRP524266 SHT524255:SHT524266 RXX524255:RXX524266 ROB524255:ROB524266 REF524255:REF524266 QUJ524255:QUJ524266 QKN524255:QKN524266 QAR524255:QAR524266 PQV524255:PQV524266 PGZ524255:PGZ524266 OXD524255:OXD524266 ONH524255:ONH524266 ODL524255:ODL524266 NTP524255:NTP524266 NJT524255:NJT524266 MZX524255:MZX524266 MQB524255:MQB524266 MGF524255:MGF524266 LWJ524255:LWJ524266 LMN524255:LMN524266 LCR524255:LCR524266 KSV524255:KSV524266 KIZ524255:KIZ524266 JZD524255:JZD524266 JPH524255:JPH524266 JFL524255:JFL524266 IVP524255:IVP524266 ILT524255:ILT524266 IBX524255:IBX524266 HSB524255:HSB524266 HIF524255:HIF524266 GYJ524255:GYJ524266 GON524255:GON524266 GER524255:GER524266 FUV524255:FUV524266 FKZ524255:FKZ524266 FBD524255:FBD524266 ERH524255:ERH524266 EHL524255:EHL524266 DXP524255:DXP524266 DNT524255:DNT524266 DDX524255:DDX524266 CUB524255:CUB524266 CKF524255:CKF524266 CAJ524255:CAJ524266 BQN524255:BQN524266 BGR524255:BGR524266 AWV524255:AWV524266 AMZ524255:AMZ524266 ADD524255:ADD524266 TH524255:TH524266 JL524255:JL524266 WVX458719:WVX458730 WMB458719:WMB458730 WCF458719:WCF458730 VSJ458719:VSJ458730 VIN458719:VIN458730 UYR458719:UYR458730 UOV458719:UOV458730 UEZ458719:UEZ458730 TVD458719:TVD458730 TLH458719:TLH458730 TBL458719:TBL458730 SRP458719:SRP458730 SHT458719:SHT458730 RXX458719:RXX458730 ROB458719:ROB458730 REF458719:REF458730 QUJ458719:QUJ458730 QKN458719:QKN458730 QAR458719:QAR458730 PQV458719:PQV458730 PGZ458719:PGZ458730 OXD458719:OXD458730 ONH458719:ONH458730 ODL458719:ODL458730 NTP458719:NTP458730 NJT458719:NJT458730 MZX458719:MZX458730 MQB458719:MQB458730 MGF458719:MGF458730 LWJ458719:LWJ458730 LMN458719:LMN458730 LCR458719:LCR458730 KSV458719:KSV458730 KIZ458719:KIZ458730 JZD458719:JZD458730 JPH458719:JPH458730 JFL458719:JFL458730 IVP458719:IVP458730 ILT458719:ILT458730 IBX458719:IBX458730 HSB458719:HSB458730 HIF458719:HIF458730 GYJ458719:GYJ458730 GON458719:GON458730 GER458719:GER458730 FUV458719:FUV458730 FKZ458719:FKZ458730 FBD458719:FBD458730 ERH458719:ERH458730 EHL458719:EHL458730 DXP458719:DXP458730 DNT458719:DNT458730 DDX458719:DDX458730 CUB458719:CUB458730 CKF458719:CKF458730 CAJ458719:CAJ458730 BQN458719:BQN458730 BGR458719:BGR458730 AWV458719:AWV458730 AMZ458719:AMZ458730 ADD458719:ADD458730 TH458719:TH458730 JL458719:JL458730 WVX393183:WVX393194 WMB393183:WMB393194 WCF393183:WCF393194 VSJ393183:VSJ393194 VIN393183:VIN393194 UYR393183:UYR393194 UOV393183:UOV393194 UEZ393183:UEZ393194 TVD393183:TVD393194 TLH393183:TLH393194 TBL393183:TBL393194 SRP393183:SRP393194 SHT393183:SHT393194 RXX393183:RXX393194 ROB393183:ROB393194 REF393183:REF393194 QUJ393183:QUJ393194 QKN393183:QKN393194 QAR393183:QAR393194 PQV393183:PQV393194 PGZ393183:PGZ393194 OXD393183:OXD393194 ONH393183:ONH393194 ODL393183:ODL393194 NTP393183:NTP393194 NJT393183:NJT393194 MZX393183:MZX393194 MQB393183:MQB393194 MGF393183:MGF393194 LWJ393183:LWJ393194 LMN393183:LMN393194 LCR393183:LCR393194 KSV393183:KSV393194 KIZ393183:KIZ393194 JZD393183:JZD393194 JPH393183:JPH393194 JFL393183:JFL393194 IVP393183:IVP393194 ILT393183:ILT393194 IBX393183:IBX393194 HSB393183:HSB393194 HIF393183:HIF393194 GYJ393183:GYJ393194 GON393183:GON393194 GER393183:GER393194 FUV393183:FUV393194 FKZ393183:FKZ393194 FBD393183:FBD393194 ERH393183:ERH393194 EHL393183:EHL393194 DXP393183:DXP393194 DNT393183:DNT393194 DDX393183:DDX393194 CUB393183:CUB393194 CKF393183:CKF393194 CAJ393183:CAJ393194 BQN393183:BQN393194 BGR393183:BGR393194 AWV393183:AWV393194 AMZ393183:AMZ393194 ADD393183:ADD393194 TH393183:TH393194 JL393183:JL393194 WVX327647:WVX327658 WMB327647:WMB327658 WCF327647:WCF327658 VSJ327647:VSJ327658 VIN327647:VIN327658 UYR327647:UYR327658 UOV327647:UOV327658 UEZ327647:UEZ327658 TVD327647:TVD327658 TLH327647:TLH327658 TBL327647:TBL327658 SRP327647:SRP327658 SHT327647:SHT327658 RXX327647:RXX327658 ROB327647:ROB327658 REF327647:REF327658 QUJ327647:QUJ327658 QKN327647:QKN327658 QAR327647:QAR327658 PQV327647:PQV327658 PGZ327647:PGZ327658 OXD327647:OXD327658 ONH327647:ONH327658 ODL327647:ODL327658 NTP327647:NTP327658 NJT327647:NJT327658 MZX327647:MZX327658 MQB327647:MQB327658 MGF327647:MGF327658 LWJ327647:LWJ327658 LMN327647:LMN327658 LCR327647:LCR327658 KSV327647:KSV327658 KIZ327647:KIZ327658 JZD327647:JZD327658 JPH327647:JPH327658 JFL327647:JFL327658 IVP327647:IVP327658 ILT327647:ILT327658 IBX327647:IBX327658 HSB327647:HSB327658 HIF327647:HIF327658 GYJ327647:GYJ327658 GON327647:GON327658 GER327647:GER327658 FUV327647:FUV327658 FKZ327647:FKZ327658 FBD327647:FBD327658 ERH327647:ERH327658 EHL327647:EHL327658 DXP327647:DXP327658 DNT327647:DNT327658 DDX327647:DDX327658 CUB327647:CUB327658 CKF327647:CKF327658 CAJ327647:CAJ327658 BQN327647:BQN327658 BGR327647:BGR327658 AWV327647:AWV327658 AMZ327647:AMZ327658 ADD327647:ADD327658 TH327647:TH327658 JL327647:JL327658 WVX262111:WVX262122 WMB262111:WMB262122 WCF262111:WCF262122 VSJ262111:VSJ262122 VIN262111:VIN262122 UYR262111:UYR262122 UOV262111:UOV262122 UEZ262111:UEZ262122 TVD262111:TVD262122 TLH262111:TLH262122 TBL262111:TBL262122 SRP262111:SRP262122 SHT262111:SHT262122 RXX262111:RXX262122 ROB262111:ROB262122 REF262111:REF262122 QUJ262111:QUJ262122 QKN262111:QKN262122 QAR262111:QAR262122 PQV262111:PQV262122 PGZ262111:PGZ262122 OXD262111:OXD262122 ONH262111:ONH262122 ODL262111:ODL262122 NTP262111:NTP262122 NJT262111:NJT262122 MZX262111:MZX262122 MQB262111:MQB262122 MGF262111:MGF262122 LWJ262111:LWJ262122 LMN262111:LMN262122 LCR262111:LCR262122 KSV262111:KSV262122 KIZ262111:KIZ262122 JZD262111:JZD262122 JPH262111:JPH262122 JFL262111:JFL262122 IVP262111:IVP262122 ILT262111:ILT262122 IBX262111:IBX262122 HSB262111:HSB262122 HIF262111:HIF262122 GYJ262111:GYJ262122 GON262111:GON262122 GER262111:GER262122 FUV262111:FUV262122 FKZ262111:FKZ262122 FBD262111:FBD262122 ERH262111:ERH262122 EHL262111:EHL262122 DXP262111:DXP262122 DNT262111:DNT262122 DDX262111:DDX262122 CUB262111:CUB262122 CKF262111:CKF262122 CAJ262111:CAJ262122 BQN262111:BQN262122 BGR262111:BGR262122 AWV262111:AWV262122 AMZ262111:AMZ262122 ADD262111:ADD262122 TH262111:TH262122 JL262111:JL262122 WVX196575:WVX196586 WMB196575:WMB196586 WCF196575:WCF196586 VSJ196575:VSJ196586 VIN196575:VIN196586 UYR196575:UYR196586 UOV196575:UOV196586 UEZ196575:UEZ196586 TVD196575:TVD196586 TLH196575:TLH196586 TBL196575:TBL196586 SRP196575:SRP196586 SHT196575:SHT196586 RXX196575:RXX196586 ROB196575:ROB196586 REF196575:REF196586 QUJ196575:QUJ196586 QKN196575:QKN196586 QAR196575:QAR196586 PQV196575:PQV196586 PGZ196575:PGZ196586 OXD196575:OXD196586 ONH196575:ONH196586 ODL196575:ODL196586 NTP196575:NTP196586 NJT196575:NJT196586 MZX196575:MZX196586 MQB196575:MQB196586 MGF196575:MGF196586 LWJ196575:LWJ196586 LMN196575:LMN196586 LCR196575:LCR196586 KSV196575:KSV196586 KIZ196575:KIZ196586 JZD196575:JZD196586 JPH196575:JPH196586 JFL196575:JFL196586 IVP196575:IVP196586 ILT196575:ILT196586 IBX196575:IBX196586 HSB196575:HSB196586 HIF196575:HIF196586 GYJ196575:GYJ196586 GON196575:GON196586 GER196575:GER196586 FUV196575:FUV196586 FKZ196575:FKZ196586 FBD196575:FBD196586 ERH196575:ERH196586 EHL196575:EHL196586 DXP196575:DXP196586 DNT196575:DNT196586 DDX196575:DDX196586 CUB196575:CUB196586 CKF196575:CKF196586 CAJ196575:CAJ196586 BQN196575:BQN196586 BGR196575:BGR196586 AWV196575:AWV196586 AMZ196575:AMZ196586 ADD196575:ADD196586 TH196575:TH196586 JL196575:JL196586 WVX131039:WVX131050 WMB131039:WMB131050 WCF131039:WCF131050 VSJ131039:VSJ131050 VIN131039:VIN131050 UYR131039:UYR131050 UOV131039:UOV131050 UEZ131039:UEZ131050 TVD131039:TVD131050 TLH131039:TLH131050 TBL131039:TBL131050 SRP131039:SRP131050 SHT131039:SHT131050 RXX131039:RXX131050 ROB131039:ROB131050 REF131039:REF131050 QUJ131039:QUJ131050 QKN131039:QKN131050 QAR131039:QAR131050 PQV131039:PQV131050 PGZ131039:PGZ131050 OXD131039:OXD131050 ONH131039:ONH131050 ODL131039:ODL131050 NTP131039:NTP131050 NJT131039:NJT131050 MZX131039:MZX131050 MQB131039:MQB131050 MGF131039:MGF131050 LWJ131039:LWJ131050 LMN131039:LMN131050 LCR131039:LCR131050 KSV131039:KSV131050 KIZ131039:KIZ131050 JZD131039:JZD131050 JPH131039:JPH131050 JFL131039:JFL131050 IVP131039:IVP131050 ILT131039:ILT131050 IBX131039:IBX131050 HSB131039:HSB131050 HIF131039:HIF131050 GYJ131039:GYJ131050 GON131039:GON131050 GER131039:GER131050 FUV131039:FUV131050 FKZ131039:FKZ131050 FBD131039:FBD131050 ERH131039:ERH131050 EHL131039:EHL131050 DXP131039:DXP131050 DNT131039:DNT131050 DDX131039:DDX131050 CUB131039:CUB131050 CKF131039:CKF131050 CAJ131039:CAJ131050 BQN131039:BQN131050 BGR131039:BGR131050 AWV131039:AWV131050 AMZ131039:AMZ131050 ADD131039:ADD131050 TH131039:TH131050 JL131039:JL131050 WVX65503:WVX65514 WMB65503:WMB65514 WCF65503:WCF65514 VSJ65503:VSJ65514 VIN65503:VIN65514 UYR65503:UYR65514 UOV65503:UOV65514 UEZ65503:UEZ65514 TVD65503:TVD65514 TLH65503:TLH65514 TBL65503:TBL65514 SRP65503:SRP65514 SHT65503:SHT65514 RXX65503:RXX65514 ROB65503:ROB65514 REF65503:REF65514 QUJ65503:QUJ65514 QKN65503:QKN65514 QAR65503:QAR65514 PQV65503:PQV65514 PGZ65503:PGZ65514 OXD65503:OXD65514 ONH65503:ONH65514 ODL65503:ODL65514 NTP65503:NTP65514 NJT65503:NJT65514 MZX65503:MZX65514 MQB65503:MQB65514 MGF65503:MGF65514 LWJ65503:LWJ65514 LMN65503:LMN65514 LCR65503:LCR65514 KSV65503:KSV65514 KIZ65503:KIZ65514 JZD65503:JZD65514 JPH65503:JPH65514 JFL65503:JFL65514 IVP65503:IVP65514 ILT65503:ILT65514 IBX65503:IBX65514 HSB65503:HSB65514 HIF65503:HIF65514 GYJ65503:GYJ65514 GON65503:GON65514 GER65503:GER65514 FUV65503:FUV65514 FKZ65503:FKZ65514 FBD65503:FBD65514 ERH65503:ERH65514 EHL65503:EHL65514 DXP65503:DXP65514 DNT65503:DNT65514 DDX65503:DDX65514 CUB65503:CUB65514 CKF65503:CKF65514 CAJ65503:CAJ65514 BQN65503:BQN65514 BGR65503:BGR65514 AWV65503:AWV65514 AMZ65503:AMZ65514 ADD65503:ADD65514 TH65503:TH65514 JL65503:JL65514 O983007:O983018" xr:uid="{00000000-0002-0000-0000-00000F000000}">
      <formula1>$O$114:$O$115</formula1>
    </dataValidation>
    <dataValidation type="list" allowBlank="1" showInputMessage="1" showErrorMessage="1" sqref="WVY983007:WVY983018 P65503:P65514 P131039:P131050 P196575:P196586 P262111:P262122 P327647:P327658 P393183:P393194 P458719:P458730 P524255:P524266 P589791:P589802 P655327:P655338 P720863:P720874 P786399:P786410 P851935:P851946 P917471:P917482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07:WMC983018 WCG983007:WCG983018 VSK983007:VSK983018 VIO983007:VIO983018 UYS983007:UYS983018 UOW983007:UOW983018 UFA983007:UFA983018 TVE983007:TVE983018 TLI983007:TLI983018 TBM983007:TBM983018 SRQ983007:SRQ983018 SHU983007:SHU983018 RXY983007:RXY983018 ROC983007:ROC983018 REG983007:REG983018 QUK983007:QUK983018 QKO983007:QKO983018 QAS983007:QAS983018 PQW983007:PQW983018 PHA983007:PHA983018 OXE983007:OXE983018 ONI983007:ONI983018 ODM983007:ODM983018 NTQ983007:NTQ983018 NJU983007:NJU983018 MZY983007:MZY983018 MQC983007:MQC983018 MGG983007:MGG983018 LWK983007:LWK983018 LMO983007:LMO983018 LCS983007:LCS983018 KSW983007:KSW983018 KJA983007:KJA983018 JZE983007:JZE983018 JPI983007:JPI983018 JFM983007:JFM983018 IVQ983007:IVQ983018 ILU983007:ILU983018 IBY983007:IBY983018 HSC983007:HSC983018 HIG983007:HIG983018 GYK983007:GYK983018 GOO983007:GOO983018 GES983007:GES983018 FUW983007:FUW983018 FLA983007:FLA983018 FBE983007:FBE983018 ERI983007:ERI983018 EHM983007:EHM983018 DXQ983007:DXQ983018 DNU983007:DNU983018 DDY983007:DDY983018 CUC983007:CUC983018 CKG983007:CKG983018 CAK983007:CAK983018 BQO983007:BQO983018 BGS983007:BGS983018 AWW983007:AWW983018 ANA983007:ANA983018 ADE983007:ADE983018 TI983007:TI983018 JM983007:JM983018 WVY917471:WVY917482 WMC917471:WMC917482 WCG917471:WCG917482 VSK917471:VSK917482 VIO917471:VIO917482 UYS917471:UYS917482 UOW917471:UOW917482 UFA917471:UFA917482 TVE917471:TVE917482 TLI917471:TLI917482 TBM917471:TBM917482 SRQ917471:SRQ917482 SHU917471:SHU917482 RXY917471:RXY917482 ROC917471:ROC917482 REG917471:REG917482 QUK917471:QUK917482 QKO917471:QKO917482 QAS917471:QAS917482 PQW917471:PQW917482 PHA917471:PHA917482 OXE917471:OXE917482 ONI917471:ONI917482 ODM917471:ODM917482 NTQ917471:NTQ917482 NJU917471:NJU917482 MZY917471:MZY917482 MQC917471:MQC917482 MGG917471:MGG917482 LWK917471:LWK917482 LMO917471:LMO917482 LCS917471:LCS917482 KSW917471:KSW917482 KJA917471:KJA917482 JZE917471:JZE917482 JPI917471:JPI917482 JFM917471:JFM917482 IVQ917471:IVQ917482 ILU917471:ILU917482 IBY917471:IBY917482 HSC917471:HSC917482 HIG917471:HIG917482 GYK917471:GYK917482 GOO917471:GOO917482 GES917471:GES917482 FUW917471:FUW917482 FLA917471:FLA917482 FBE917471:FBE917482 ERI917471:ERI917482 EHM917471:EHM917482 DXQ917471:DXQ917482 DNU917471:DNU917482 DDY917471:DDY917482 CUC917471:CUC917482 CKG917471:CKG917482 CAK917471:CAK917482 BQO917471:BQO917482 BGS917471:BGS917482 AWW917471:AWW917482 ANA917471:ANA917482 ADE917471:ADE917482 TI917471:TI917482 JM917471:JM917482 WVY851935:WVY851946 WMC851935:WMC851946 WCG851935:WCG851946 VSK851935:VSK851946 VIO851935:VIO851946 UYS851935:UYS851946 UOW851935:UOW851946 UFA851935:UFA851946 TVE851935:TVE851946 TLI851935:TLI851946 TBM851935:TBM851946 SRQ851935:SRQ851946 SHU851935:SHU851946 RXY851935:RXY851946 ROC851935:ROC851946 REG851935:REG851946 QUK851935:QUK851946 QKO851935:QKO851946 QAS851935:QAS851946 PQW851935:PQW851946 PHA851935:PHA851946 OXE851935:OXE851946 ONI851935:ONI851946 ODM851935:ODM851946 NTQ851935:NTQ851946 NJU851935:NJU851946 MZY851935:MZY851946 MQC851935:MQC851946 MGG851935:MGG851946 LWK851935:LWK851946 LMO851935:LMO851946 LCS851935:LCS851946 KSW851935:KSW851946 KJA851935:KJA851946 JZE851935:JZE851946 JPI851935:JPI851946 JFM851935:JFM851946 IVQ851935:IVQ851946 ILU851935:ILU851946 IBY851935:IBY851946 HSC851935:HSC851946 HIG851935:HIG851946 GYK851935:GYK851946 GOO851935:GOO851946 GES851935:GES851946 FUW851935:FUW851946 FLA851935:FLA851946 FBE851935:FBE851946 ERI851935:ERI851946 EHM851935:EHM851946 DXQ851935:DXQ851946 DNU851935:DNU851946 DDY851935:DDY851946 CUC851935:CUC851946 CKG851935:CKG851946 CAK851935:CAK851946 BQO851935:BQO851946 BGS851935:BGS851946 AWW851935:AWW851946 ANA851935:ANA851946 ADE851935:ADE851946 TI851935:TI851946 JM851935:JM851946 WVY786399:WVY786410 WMC786399:WMC786410 WCG786399:WCG786410 VSK786399:VSK786410 VIO786399:VIO786410 UYS786399:UYS786410 UOW786399:UOW786410 UFA786399:UFA786410 TVE786399:TVE786410 TLI786399:TLI786410 TBM786399:TBM786410 SRQ786399:SRQ786410 SHU786399:SHU786410 RXY786399:RXY786410 ROC786399:ROC786410 REG786399:REG786410 QUK786399:QUK786410 QKO786399:QKO786410 QAS786399:QAS786410 PQW786399:PQW786410 PHA786399:PHA786410 OXE786399:OXE786410 ONI786399:ONI786410 ODM786399:ODM786410 NTQ786399:NTQ786410 NJU786399:NJU786410 MZY786399:MZY786410 MQC786399:MQC786410 MGG786399:MGG786410 LWK786399:LWK786410 LMO786399:LMO786410 LCS786399:LCS786410 KSW786399:KSW786410 KJA786399:KJA786410 JZE786399:JZE786410 JPI786399:JPI786410 JFM786399:JFM786410 IVQ786399:IVQ786410 ILU786399:ILU786410 IBY786399:IBY786410 HSC786399:HSC786410 HIG786399:HIG786410 GYK786399:GYK786410 GOO786399:GOO786410 GES786399:GES786410 FUW786399:FUW786410 FLA786399:FLA786410 FBE786399:FBE786410 ERI786399:ERI786410 EHM786399:EHM786410 DXQ786399:DXQ786410 DNU786399:DNU786410 DDY786399:DDY786410 CUC786399:CUC786410 CKG786399:CKG786410 CAK786399:CAK786410 BQO786399:BQO786410 BGS786399:BGS786410 AWW786399:AWW786410 ANA786399:ANA786410 ADE786399:ADE786410 TI786399:TI786410 JM786399:JM786410 WVY720863:WVY720874 WMC720863:WMC720874 WCG720863:WCG720874 VSK720863:VSK720874 VIO720863:VIO720874 UYS720863:UYS720874 UOW720863:UOW720874 UFA720863:UFA720874 TVE720863:TVE720874 TLI720863:TLI720874 TBM720863:TBM720874 SRQ720863:SRQ720874 SHU720863:SHU720874 RXY720863:RXY720874 ROC720863:ROC720874 REG720863:REG720874 QUK720863:QUK720874 QKO720863:QKO720874 QAS720863:QAS720874 PQW720863:PQW720874 PHA720863:PHA720874 OXE720863:OXE720874 ONI720863:ONI720874 ODM720863:ODM720874 NTQ720863:NTQ720874 NJU720863:NJU720874 MZY720863:MZY720874 MQC720863:MQC720874 MGG720863:MGG720874 LWK720863:LWK720874 LMO720863:LMO720874 LCS720863:LCS720874 KSW720863:KSW720874 KJA720863:KJA720874 JZE720863:JZE720874 JPI720863:JPI720874 JFM720863:JFM720874 IVQ720863:IVQ720874 ILU720863:ILU720874 IBY720863:IBY720874 HSC720863:HSC720874 HIG720863:HIG720874 GYK720863:GYK720874 GOO720863:GOO720874 GES720863:GES720874 FUW720863:FUW720874 FLA720863:FLA720874 FBE720863:FBE720874 ERI720863:ERI720874 EHM720863:EHM720874 DXQ720863:DXQ720874 DNU720863:DNU720874 DDY720863:DDY720874 CUC720863:CUC720874 CKG720863:CKG720874 CAK720863:CAK720874 BQO720863:BQO720874 BGS720863:BGS720874 AWW720863:AWW720874 ANA720863:ANA720874 ADE720863:ADE720874 TI720863:TI720874 JM720863:JM720874 WVY655327:WVY655338 WMC655327:WMC655338 WCG655327:WCG655338 VSK655327:VSK655338 VIO655327:VIO655338 UYS655327:UYS655338 UOW655327:UOW655338 UFA655327:UFA655338 TVE655327:TVE655338 TLI655327:TLI655338 TBM655327:TBM655338 SRQ655327:SRQ655338 SHU655327:SHU655338 RXY655327:RXY655338 ROC655327:ROC655338 REG655327:REG655338 QUK655327:QUK655338 QKO655327:QKO655338 QAS655327:QAS655338 PQW655327:PQW655338 PHA655327:PHA655338 OXE655327:OXE655338 ONI655327:ONI655338 ODM655327:ODM655338 NTQ655327:NTQ655338 NJU655327:NJU655338 MZY655327:MZY655338 MQC655327:MQC655338 MGG655327:MGG655338 LWK655327:LWK655338 LMO655327:LMO655338 LCS655327:LCS655338 KSW655327:KSW655338 KJA655327:KJA655338 JZE655327:JZE655338 JPI655327:JPI655338 JFM655327:JFM655338 IVQ655327:IVQ655338 ILU655327:ILU655338 IBY655327:IBY655338 HSC655327:HSC655338 HIG655327:HIG655338 GYK655327:GYK655338 GOO655327:GOO655338 GES655327:GES655338 FUW655327:FUW655338 FLA655327:FLA655338 FBE655327:FBE655338 ERI655327:ERI655338 EHM655327:EHM655338 DXQ655327:DXQ655338 DNU655327:DNU655338 DDY655327:DDY655338 CUC655327:CUC655338 CKG655327:CKG655338 CAK655327:CAK655338 BQO655327:BQO655338 BGS655327:BGS655338 AWW655327:AWW655338 ANA655327:ANA655338 ADE655327:ADE655338 TI655327:TI655338 JM655327:JM655338 WVY589791:WVY589802 WMC589791:WMC589802 WCG589791:WCG589802 VSK589791:VSK589802 VIO589791:VIO589802 UYS589791:UYS589802 UOW589791:UOW589802 UFA589791:UFA589802 TVE589791:TVE589802 TLI589791:TLI589802 TBM589791:TBM589802 SRQ589791:SRQ589802 SHU589791:SHU589802 RXY589791:RXY589802 ROC589791:ROC589802 REG589791:REG589802 QUK589791:QUK589802 QKO589791:QKO589802 QAS589791:QAS589802 PQW589791:PQW589802 PHA589791:PHA589802 OXE589791:OXE589802 ONI589791:ONI589802 ODM589791:ODM589802 NTQ589791:NTQ589802 NJU589791:NJU589802 MZY589791:MZY589802 MQC589791:MQC589802 MGG589791:MGG589802 LWK589791:LWK589802 LMO589791:LMO589802 LCS589791:LCS589802 KSW589791:KSW589802 KJA589791:KJA589802 JZE589791:JZE589802 JPI589791:JPI589802 JFM589791:JFM589802 IVQ589791:IVQ589802 ILU589791:ILU589802 IBY589791:IBY589802 HSC589791:HSC589802 HIG589791:HIG589802 GYK589791:GYK589802 GOO589791:GOO589802 GES589791:GES589802 FUW589791:FUW589802 FLA589791:FLA589802 FBE589791:FBE589802 ERI589791:ERI589802 EHM589791:EHM589802 DXQ589791:DXQ589802 DNU589791:DNU589802 DDY589791:DDY589802 CUC589791:CUC589802 CKG589791:CKG589802 CAK589791:CAK589802 BQO589791:BQO589802 BGS589791:BGS589802 AWW589791:AWW589802 ANA589791:ANA589802 ADE589791:ADE589802 TI589791:TI589802 JM589791:JM589802 WVY524255:WVY524266 WMC524255:WMC524266 WCG524255:WCG524266 VSK524255:VSK524266 VIO524255:VIO524266 UYS524255:UYS524266 UOW524255:UOW524266 UFA524255:UFA524266 TVE524255:TVE524266 TLI524255:TLI524266 TBM524255:TBM524266 SRQ524255:SRQ524266 SHU524255:SHU524266 RXY524255:RXY524266 ROC524255:ROC524266 REG524255:REG524266 QUK524255:QUK524266 QKO524255:QKO524266 QAS524255:QAS524266 PQW524255:PQW524266 PHA524255:PHA524266 OXE524255:OXE524266 ONI524255:ONI524266 ODM524255:ODM524266 NTQ524255:NTQ524266 NJU524255:NJU524266 MZY524255:MZY524266 MQC524255:MQC524266 MGG524255:MGG524266 LWK524255:LWK524266 LMO524255:LMO524266 LCS524255:LCS524266 KSW524255:KSW524266 KJA524255:KJA524266 JZE524255:JZE524266 JPI524255:JPI524266 JFM524255:JFM524266 IVQ524255:IVQ524266 ILU524255:ILU524266 IBY524255:IBY524266 HSC524255:HSC524266 HIG524255:HIG524266 GYK524255:GYK524266 GOO524255:GOO524266 GES524255:GES524266 FUW524255:FUW524266 FLA524255:FLA524266 FBE524255:FBE524266 ERI524255:ERI524266 EHM524255:EHM524266 DXQ524255:DXQ524266 DNU524255:DNU524266 DDY524255:DDY524266 CUC524255:CUC524266 CKG524255:CKG524266 CAK524255:CAK524266 BQO524255:BQO524266 BGS524255:BGS524266 AWW524255:AWW524266 ANA524255:ANA524266 ADE524255:ADE524266 TI524255:TI524266 JM524255:JM524266 WVY458719:WVY458730 WMC458719:WMC458730 WCG458719:WCG458730 VSK458719:VSK458730 VIO458719:VIO458730 UYS458719:UYS458730 UOW458719:UOW458730 UFA458719:UFA458730 TVE458719:TVE458730 TLI458719:TLI458730 TBM458719:TBM458730 SRQ458719:SRQ458730 SHU458719:SHU458730 RXY458719:RXY458730 ROC458719:ROC458730 REG458719:REG458730 QUK458719:QUK458730 QKO458719:QKO458730 QAS458719:QAS458730 PQW458719:PQW458730 PHA458719:PHA458730 OXE458719:OXE458730 ONI458719:ONI458730 ODM458719:ODM458730 NTQ458719:NTQ458730 NJU458719:NJU458730 MZY458719:MZY458730 MQC458719:MQC458730 MGG458719:MGG458730 LWK458719:LWK458730 LMO458719:LMO458730 LCS458719:LCS458730 KSW458719:KSW458730 KJA458719:KJA458730 JZE458719:JZE458730 JPI458719:JPI458730 JFM458719:JFM458730 IVQ458719:IVQ458730 ILU458719:ILU458730 IBY458719:IBY458730 HSC458719:HSC458730 HIG458719:HIG458730 GYK458719:GYK458730 GOO458719:GOO458730 GES458719:GES458730 FUW458719:FUW458730 FLA458719:FLA458730 FBE458719:FBE458730 ERI458719:ERI458730 EHM458719:EHM458730 DXQ458719:DXQ458730 DNU458719:DNU458730 DDY458719:DDY458730 CUC458719:CUC458730 CKG458719:CKG458730 CAK458719:CAK458730 BQO458719:BQO458730 BGS458719:BGS458730 AWW458719:AWW458730 ANA458719:ANA458730 ADE458719:ADE458730 TI458719:TI458730 JM458719:JM458730 WVY393183:WVY393194 WMC393183:WMC393194 WCG393183:WCG393194 VSK393183:VSK393194 VIO393183:VIO393194 UYS393183:UYS393194 UOW393183:UOW393194 UFA393183:UFA393194 TVE393183:TVE393194 TLI393183:TLI393194 TBM393183:TBM393194 SRQ393183:SRQ393194 SHU393183:SHU393194 RXY393183:RXY393194 ROC393183:ROC393194 REG393183:REG393194 QUK393183:QUK393194 QKO393183:QKO393194 QAS393183:QAS393194 PQW393183:PQW393194 PHA393183:PHA393194 OXE393183:OXE393194 ONI393183:ONI393194 ODM393183:ODM393194 NTQ393183:NTQ393194 NJU393183:NJU393194 MZY393183:MZY393194 MQC393183:MQC393194 MGG393183:MGG393194 LWK393183:LWK393194 LMO393183:LMO393194 LCS393183:LCS393194 KSW393183:KSW393194 KJA393183:KJA393194 JZE393183:JZE393194 JPI393183:JPI393194 JFM393183:JFM393194 IVQ393183:IVQ393194 ILU393183:ILU393194 IBY393183:IBY393194 HSC393183:HSC393194 HIG393183:HIG393194 GYK393183:GYK393194 GOO393183:GOO393194 GES393183:GES393194 FUW393183:FUW393194 FLA393183:FLA393194 FBE393183:FBE393194 ERI393183:ERI393194 EHM393183:EHM393194 DXQ393183:DXQ393194 DNU393183:DNU393194 DDY393183:DDY393194 CUC393183:CUC393194 CKG393183:CKG393194 CAK393183:CAK393194 BQO393183:BQO393194 BGS393183:BGS393194 AWW393183:AWW393194 ANA393183:ANA393194 ADE393183:ADE393194 TI393183:TI393194 JM393183:JM393194 WVY327647:WVY327658 WMC327647:WMC327658 WCG327647:WCG327658 VSK327647:VSK327658 VIO327647:VIO327658 UYS327647:UYS327658 UOW327647:UOW327658 UFA327647:UFA327658 TVE327647:TVE327658 TLI327647:TLI327658 TBM327647:TBM327658 SRQ327647:SRQ327658 SHU327647:SHU327658 RXY327647:RXY327658 ROC327647:ROC327658 REG327647:REG327658 QUK327647:QUK327658 QKO327647:QKO327658 QAS327647:QAS327658 PQW327647:PQW327658 PHA327647:PHA327658 OXE327647:OXE327658 ONI327647:ONI327658 ODM327647:ODM327658 NTQ327647:NTQ327658 NJU327647:NJU327658 MZY327647:MZY327658 MQC327647:MQC327658 MGG327647:MGG327658 LWK327647:LWK327658 LMO327647:LMO327658 LCS327647:LCS327658 KSW327647:KSW327658 KJA327647:KJA327658 JZE327647:JZE327658 JPI327647:JPI327658 JFM327647:JFM327658 IVQ327647:IVQ327658 ILU327647:ILU327658 IBY327647:IBY327658 HSC327647:HSC327658 HIG327647:HIG327658 GYK327647:GYK327658 GOO327647:GOO327658 GES327647:GES327658 FUW327647:FUW327658 FLA327647:FLA327658 FBE327647:FBE327658 ERI327647:ERI327658 EHM327647:EHM327658 DXQ327647:DXQ327658 DNU327647:DNU327658 DDY327647:DDY327658 CUC327647:CUC327658 CKG327647:CKG327658 CAK327647:CAK327658 BQO327647:BQO327658 BGS327647:BGS327658 AWW327647:AWW327658 ANA327647:ANA327658 ADE327647:ADE327658 TI327647:TI327658 JM327647:JM327658 WVY262111:WVY262122 WMC262111:WMC262122 WCG262111:WCG262122 VSK262111:VSK262122 VIO262111:VIO262122 UYS262111:UYS262122 UOW262111:UOW262122 UFA262111:UFA262122 TVE262111:TVE262122 TLI262111:TLI262122 TBM262111:TBM262122 SRQ262111:SRQ262122 SHU262111:SHU262122 RXY262111:RXY262122 ROC262111:ROC262122 REG262111:REG262122 QUK262111:QUK262122 QKO262111:QKO262122 QAS262111:QAS262122 PQW262111:PQW262122 PHA262111:PHA262122 OXE262111:OXE262122 ONI262111:ONI262122 ODM262111:ODM262122 NTQ262111:NTQ262122 NJU262111:NJU262122 MZY262111:MZY262122 MQC262111:MQC262122 MGG262111:MGG262122 LWK262111:LWK262122 LMO262111:LMO262122 LCS262111:LCS262122 KSW262111:KSW262122 KJA262111:KJA262122 JZE262111:JZE262122 JPI262111:JPI262122 JFM262111:JFM262122 IVQ262111:IVQ262122 ILU262111:ILU262122 IBY262111:IBY262122 HSC262111:HSC262122 HIG262111:HIG262122 GYK262111:GYK262122 GOO262111:GOO262122 GES262111:GES262122 FUW262111:FUW262122 FLA262111:FLA262122 FBE262111:FBE262122 ERI262111:ERI262122 EHM262111:EHM262122 DXQ262111:DXQ262122 DNU262111:DNU262122 DDY262111:DDY262122 CUC262111:CUC262122 CKG262111:CKG262122 CAK262111:CAK262122 BQO262111:BQO262122 BGS262111:BGS262122 AWW262111:AWW262122 ANA262111:ANA262122 ADE262111:ADE262122 TI262111:TI262122 JM262111:JM262122 WVY196575:WVY196586 WMC196575:WMC196586 WCG196575:WCG196586 VSK196575:VSK196586 VIO196575:VIO196586 UYS196575:UYS196586 UOW196575:UOW196586 UFA196575:UFA196586 TVE196575:TVE196586 TLI196575:TLI196586 TBM196575:TBM196586 SRQ196575:SRQ196586 SHU196575:SHU196586 RXY196575:RXY196586 ROC196575:ROC196586 REG196575:REG196586 QUK196575:QUK196586 QKO196575:QKO196586 QAS196575:QAS196586 PQW196575:PQW196586 PHA196575:PHA196586 OXE196575:OXE196586 ONI196575:ONI196586 ODM196575:ODM196586 NTQ196575:NTQ196586 NJU196575:NJU196586 MZY196575:MZY196586 MQC196575:MQC196586 MGG196575:MGG196586 LWK196575:LWK196586 LMO196575:LMO196586 LCS196575:LCS196586 KSW196575:KSW196586 KJA196575:KJA196586 JZE196575:JZE196586 JPI196575:JPI196586 JFM196575:JFM196586 IVQ196575:IVQ196586 ILU196575:ILU196586 IBY196575:IBY196586 HSC196575:HSC196586 HIG196575:HIG196586 GYK196575:GYK196586 GOO196575:GOO196586 GES196575:GES196586 FUW196575:FUW196586 FLA196575:FLA196586 FBE196575:FBE196586 ERI196575:ERI196586 EHM196575:EHM196586 DXQ196575:DXQ196586 DNU196575:DNU196586 DDY196575:DDY196586 CUC196575:CUC196586 CKG196575:CKG196586 CAK196575:CAK196586 BQO196575:BQO196586 BGS196575:BGS196586 AWW196575:AWW196586 ANA196575:ANA196586 ADE196575:ADE196586 TI196575:TI196586 JM196575:JM196586 WVY131039:WVY131050 WMC131039:WMC131050 WCG131039:WCG131050 VSK131039:VSK131050 VIO131039:VIO131050 UYS131039:UYS131050 UOW131039:UOW131050 UFA131039:UFA131050 TVE131039:TVE131050 TLI131039:TLI131050 TBM131039:TBM131050 SRQ131039:SRQ131050 SHU131039:SHU131050 RXY131039:RXY131050 ROC131039:ROC131050 REG131039:REG131050 QUK131039:QUK131050 QKO131039:QKO131050 QAS131039:QAS131050 PQW131039:PQW131050 PHA131039:PHA131050 OXE131039:OXE131050 ONI131039:ONI131050 ODM131039:ODM131050 NTQ131039:NTQ131050 NJU131039:NJU131050 MZY131039:MZY131050 MQC131039:MQC131050 MGG131039:MGG131050 LWK131039:LWK131050 LMO131039:LMO131050 LCS131039:LCS131050 KSW131039:KSW131050 KJA131039:KJA131050 JZE131039:JZE131050 JPI131039:JPI131050 JFM131039:JFM131050 IVQ131039:IVQ131050 ILU131039:ILU131050 IBY131039:IBY131050 HSC131039:HSC131050 HIG131039:HIG131050 GYK131039:GYK131050 GOO131039:GOO131050 GES131039:GES131050 FUW131039:FUW131050 FLA131039:FLA131050 FBE131039:FBE131050 ERI131039:ERI131050 EHM131039:EHM131050 DXQ131039:DXQ131050 DNU131039:DNU131050 DDY131039:DDY131050 CUC131039:CUC131050 CKG131039:CKG131050 CAK131039:CAK131050 BQO131039:BQO131050 BGS131039:BGS131050 AWW131039:AWW131050 ANA131039:ANA131050 ADE131039:ADE131050 TI131039:TI131050 JM131039:JM131050 WVY65503:WVY65514 WMC65503:WMC65514 WCG65503:WCG65514 VSK65503:VSK65514 VIO65503:VIO65514 UYS65503:UYS65514 UOW65503:UOW65514 UFA65503:UFA65514 TVE65503:TVE65514 TLI65503:TLI65514 TBM65503:TBM65514 SRQ65503:SRQ65514 SHU65503:SHU65514 RXY65503:RXY65514 ROC65503:ROC65514 REG65503:REG65514 QUK65503:QUK65514 QKO65503:QKO65514 QAS65503:QAS65514 PQW65503:PQW65514 PHA65503:PHA65514 OXE65503:OXE65514 ONI65503:ONI65514 ODM65503:ODM65514 NTQ65503:NTQ65514 NJU65503:NJU65514 MZY65503:MZY65514 MQC65503:MQC65514 MGG65503:MGG65514 LWK65503:LWK65514 LMO65503:LMO65514 LCS65503:LCS65514 KSW65503:KSW65514 KJA65503:KJA65514 JZE65503:JZE65514 JPI65503:JPI65514 JFM65503:JFM65514 IVQ65503:IVQ65514 ILU65503:ILU65514 IBY65503:IBY65514 HSC65503:HSC65514 HIG65503:HIG65514 GYK65503:GYK65514 GOO65503:GOO65514 GES65503:GES65514 FUW65503:FUW65514 FLA65503:FLA65514 FBE65503:FBE65514 ERI65503:ERI65514 EHM65503:EHM65514 DXQ65503:DXQ65514 DNU65503:DNU65514 DDY65503:DDY65514 CUC65503:CUC65514 CKG65503:CKG65514 CAK65503:CAK65514 BQO65503:BQO65514 BGS65503:BGS65514 AWW65503:AWW65514 ANA65503:ANA65514 ADE65503:ADE65514 TI65503:TI65514 JM65503:JM65514 P983007:P983018" xr:uid="{00000000-0002-0000-0000-000010000000}">
      <formula1>$P$114:$P$115</formula1>
    </dataValidation>
    <dataValidation type="list" allowBlank="1" showInputMessage="1" showErrorMessage="1" sqref="WVZ983007:WVZ983018 Q65503:Q65514 Q131039:Q131050 Q196575:Q196586 Q262111:Q262122 Q327647:Q327658 Q393183:Q393194 Q458719:Q458730 Q524255:Q524266 Q589791:Q589802 Q655327:Q655338 Q720863:Q720874 Q786399:Q786410 Q851935:Q851946 Q917471:Q917482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07:WMD983018 WCH983007:WCH983018 VSL983007:VSL983018 VIP983007:VIP983018 UYT983007:UYT983018 UOX983007:UOX983018 UFB983007:UFB983018 TVF983007:TVF983018 TLJ983007:TLJ983018 TBN983007:TBN983018 SRR983007:SRR983018 SHV983007:SHV983018 RXZ983007:RXZ983018 ROD983007:ROD983018 REH983007:REH983018 QUL983007:QUL983018 QKP983007:QKP983018 QAT983007:QAT983018 PQX983007:PQX983018 PHB983007:PHB983018 OXF983007:OXF983018 ONJ983007:ONJ983018 ODN983007:ODN983018 NTR983007:NTR983018 NJV983007:NJV983018 MZZ983007:MZZ983018 MQD983007:MQD983018 MGH983007:MGH983018 LWL983007:LWL983018 LMP983007:LMP983018 LCT983007:LCT983018 KSX983007:KSX983018 KJB983007:KJB983018 JZF983007:JZF983018 JPJ983007:JPJ983018 JFN983007:JFN983018 IVR983007:IVR983018 ILV983007:ILV983018 IBZ983007:IBZ983018 HSD983007:HSD983018 HIH983007:HIH983018 GYL983007:GYL983018 GOP983007:GOP983018 GET983007:GET983018 FUX983007:FUX983018 FLB983007:FLB983018 FBF983007:FBF983018 ERJ983007:ERJ983018 EHN983007:EHN983018 DXR983007:DXR983018 DNV983007:DNV983018 DDZ983007:DDZ983018 CUD983007:CUD983018 CKH983007:CKH983018 CAL983007:CAL983018 BQP983007:BQP983018 BGT983007:BGT983018 AWX983007:AWX983018 ANB983007:ANB983018 ADF983007:ADF983018 TJ983007:TJ983018 JN983007:JN983018 WVZ917471:WVZ917482 WMD917471:WMD917482 WCH917471:WCH917482 VSL917471:VSL917482 VIP917471:VIP917482 UYT917471:UYT917482 UOX917471:UOX917482 UFB917471:UFB917482 TVF917471:TVF917482 TLJ917471:TLJ917482 TBN917471:TBN917482 SRR917471:SRR917482 SHV917471:SHV917482 RXZ917471:RXZ917482 ROD917471:ROD917482 REH917471:REH917482 QUL917471:QUL917482 QKP917471:QKP917482 QAT917471:QAT917482 PQX917471:PQX917482 PHB917471:PHB917482 OXF917471:OXF917482 ONJ917471:ONJ917482 ODN917471:ODN917482 NTR917471:NTR917482 NJV917471:NJV917482 MZZ917471:MZZ917482 MQD917471:MQD917482 MGH917471:MGH917482 LWL917471:LWL917482 LMP917471:LMP917482 LCT917471:LCT917482 KSX917471:KSX917482 KJB917471:KJB917482 JZF917471:JZF917482 JPJ917471:JPJ917482 JFN917471:JFN917482 IVR917471:IVR917482 ILV917471:ILV917482 IBZ917471:IBZ917482 HSD917471:HSD917482 HIH917471:HIH917482 GYL917471:GYL917482 GOP917471:GOP917482 GET917471:GET917482 FUX917471:FUX917482 FLB917471:FLB917482 FBF917471:FBF917482 ERJ917471:ERJ917482 EHN917471:EHN917482 DXR917471:DXR917482 DNV917471:DNV917482 DDZ917471:DDZ917482 CUD917471:CUD917482 CKH917471:CKH917482 CAL917471:CAL917482 BQP917471:BQP917482 BGT917471:BGT917482 AWX917471:AWX917482 ANB917471:ANB917482 ADF917471:ADF917482 TJ917471:TJ917482 JN917471:JN917482 WVZ851935:WVZ851946 WMD851935:WMD851946 WCH851935:WCH851946 VSL851935:VSL851946 VIP851935:VIP851946 UYT851935:UYT851946 UOX851935:UOX851946 UFB851935:UFB851946 TVF851935:TVF851946 TLJ851935:TLJ851946 TBN851935:TBN851946 SRR851935:SRR851946 SHV851935:SHV851946 RXZ851935:RXZ851946 ROD851935:ROD851946 REH851935:REH851946 QUL851935:QUL851946 QKP851935:QKP851946 QAT851935:QAT851946 PQX851935:PQX851946 PHB851935:PHB851946 OXF851935:OXF851946 ONJ851935:ONJ851946 ODN851935:ODN851946 NTR851935:NTR851946 NJV851935:NJV851946 MZZ851935:MZZ851946 MQD851935:MQD851946 MGH851935:MGH851946 LWL851935:LWL851946 LMP851935:LMP851946 LCT851935:LCT851946 KSX851935:KSX851946 KJB851935:KJB851946 JZF851935:JZF851946 JPJ851935:JPJ851946 JFN851935:JFN851946 IVR851935:IVR851946 ILV851935:ILV851946 IBZ851935:IBZ851946 HSD851935:HSD851946 HIH851935:HIH851946 GYL851935:GYL851946 GOP851935:GOP851946 GET851935:GET851946 FUX851935:FUX851946 FLB851935:FLB851946 FBF851935:FBF851946 ERJ851935:ERJ851946 EHN851935:EHN851946 DXR851935:DXR851946 DNV851935:DNV851946 DDZ851935:DDZ851946 CUD851935:CUD851946 CKH851935:CKH851946 CAL851935:CAL851946 BQP851935:BQP851946 BGT851935:BGT851946 AWX851935:AWX851946 ANB851935:ANB851946 ADF851935:ADF851946 TJ851935:TJ851946 JN851935:JN851946 WVZ786399:WVZ786410 WMD786399:WMD786410 WCH786399:WCH786410 VSL786399:VSL786410 VIP786399:VIP786410 UYT786399:UYT786410 UOX786399:UOX786410 UFB786399:UFB786410 TVF786399:TVF786410 TLJ786399:TLJ786410 TBN786399:TBN786410 SRR786399:SRR786410 SHV786399:SHV786410 RXZ786399:RXZ786410 ROD786399:ROD786410 REH786399:REH786410 QUL786399:QUL786410 QKP786399:QKP786410 QAT786399:QAT786410 PQX786399:PQX786410 PHB786399:PHB786410 OXF786399:OXF786410 ONJ786399:ONJ786410 ODN786399:ODN786410 NTR786399:NTR786410 NJV786399:NJV786410 MZZ786399:MZZ786410 MQD786399:MQD786410 MGH786399:MGH786410 LWL786399:LWL786410 LMP786399:LMP786410 LCT786399:LCT786410 KSX786399:KSX786410 KJB786399:KJB786410 JZF786399:JZF786410 JPJ786399:JPJ786410 JFN786399:JFN786410 IVR786399:IVR786410 ILV786399:ILV786410 IBZ786399:IBZ786410 HSD786399:HSD786410 HIH786399:HIH786410 GYL786399:GYL786410 GOP786399:GOP786410 GET786399:GET786410 FUX786399:FUX786410 FLB786399:FLB786410 FBF786399:FBF786410 ERJ786399:ERJ786410 EHN786399:EHN786410 DXR786399:DXR786410 DNV786399:DNV786410 DDZ786399:DDZ786410 CUD786399:CUD786410 CKH786399:CKH786410 CAL786399:CAL786410 BQP786399:BQP786410 BGT786399:BGT786410 AWX786399:AWX786410 ANB786399:ANB786410 ADF786399:ADF786410 TJ786399:TJ786410 JN786399:JN786410 WVZ720863:WVZ720874 WMD720863:WMD720874 WCH720863:WCH720874 VSL720863:VSL720874 VIP720863:VIP720874 UYT720863:UYT720874 UOX720863:UOX720874 UFB720863:UFB720874 TVF720863:TVF720874 TLJ720863:TLJ720874 TBN720863:TBN720874 SRR720863:SRR720874 SHV720863:SHV720874 RXZ720863:RXZ720874 ROD720863:ROD720874 REH720863:REH720874 QUL720863:QUL720874 QKP720863:QKP720874 QAT720863:QAT720874 PQX720863:PQX720874 PHB720863:PHB720874 OXF720863:OXF720874 ONJ720863:ONJ720874 ODN720863:ODN720874 NTR720863:NTR720874 NJV720863:NJV720874 MZZ720863:MZZ720874 MQD720863:MQD720874 MGH720863:MGH720874 LWL720863:LWL720874 LMP720863:LMP720874 LCT720863:LCT720874 KSX720863:KSX720874 KJB720863:KJB720874 JZF720863:JZF720874 JPJ720863:JPJ720874 JFN720863:JFN720874 IVR720863:IVR720874 ILV720863:ILV720874 IBZ720863:IBZ720874 HSD720863:HSD720874 HIH720863:HIH720874 GYL720863:GYL720874 GOP720863:GOP720874 GET720863:GET720874 FUX720863:FUX720874 FLB720863:FLB720874 FBF720863:FBF720874 ERJ720863:ERJ720874 EHN720863:EHN720874 DXR720863:DXR720874 DNV720863:DNV720874 DDZ720863:DDZ720874 CUD720863:CUD720874 CKH720863:CKH720874 CAL720863:CAL720874 BQP720863:BQP720874 BGT720863:BGT720874 AWX720863:AWX720874 ANB720863:ANB720874 ADF720863:ADF720874 TJ720863:TJ720874 JN720863:JN720874 WVZ655327:WVZ655338 WMD655327:WMD655338 WCH655327:WCH655338 VSL655327:VSL655338 VIP655327:VIP655338 UYT655327:UYT655338 UOX655327:UOX655338 UFB655327:UFB655338 TVF655327:TVF655338 TLJ655327:TLJ655338 TBN655327:TBN655338 SRR655327:SRR655338 SHV655327:SHV655338 RXZ655327:RXZ655338 ROD655327:ROD655338 REH655327:REH655338 QUL655327:QUL655338 QKP655327:QKP655338 QAT655327:QAT655338 PQX655327:PQX655338 PHB655327:PHB655338 OXF655327:OXF655338 ONJ655327:ONJ655338 ODN655327:ODN655338 NTR655327:NTR655338 NJV655327:NJV655338 MZZ655327:MZZ655338 MQD655327:MQD655338 MGH655327:MGH655338 LWL655327:LWL655338 LMP655327:LMP655338 LCT655327:LCT655338 KSX655327:KSX655338 KJB655327:KJB655338 JZF655327:JZF655338 JPJ655327:JPJ655338 JFN655327:JFN655338 IVR655327:IVR655338 ILV655327:ILV655338 IBZ655327:IBZ655338 HSD655327:HSD655338 HIH655327:HIH655338 GYL655327:GYL655338 GOP655327:GOP655338 GET655327:GET655338 FUX655327:FUX655338 FLB655327:FLB655338 FBF655327:FBF655338 ERJ655327:ERJ655338 EHN655327:EHN655338 DXR655327:DXR655338 DNV655327:DNV655338 DDZ655327:DDZ655338 CUD655327:CUD655338 CKH655327:CKH655338 CAL655327:CAL655338 BQP655327:BQP655338 BGT655327:BGT655338 AWX655327:AWX655338 ANB655327:ANB655338 ADF655327:ADF655338 TJ655327:TJ655338 JN655327:JN655338 WVZ589791:WVZ589802 WMD589791:WMD589802 WCH589791:WCH589802 VSL589791:VSL589802 VIP589791:VIP589802 UYT589791:UYT589802 UOX589791:UOX589802 UFB589791:UFB589802 TVF589791:TVF589802 TLJ589791:TLJ589802 TBN589791:TBN589802 SRR589791:SRR589802 SHV589791:SHV589802 RXZ589791:RXZ589802 ROD589791:ROD589802 REH589791:REH589802 QUL589791:QUL589802 QKP589791:QKP589802 QAT589791:QAT589802 PQX589791:PQX589802 PHB589791:PHB589802 OXF589791:OXF589802 ONJ589791:ONJ589802 ODN589791:ODN589802 NTR589791:NTR589802 NJV589791:NJV589802 MZZ589791:MZZ589802 MQD589791:MQD589802 MGH589791:MGH589802 LWL589791:LWL589802 LMP589791:LMP589802 LCT589791:LCT589802 KSX589791:KSX589802 KJB589791:KJB589802 JZF589791:JZF589802 JPJ589791:JPJ589802 JFN589791:JFN589802 IVR589791:IVR589802 ILV589791:ILV589802 IBZ589791:IBZ589802 HSD589791:HSD589802 HIH589791:HIH589802 GYL589791:GYL589802 GOP589791:GOP589802 GET589791:GET589802 FUX589791:FUX589802 FLB589791:FLB589802 FBF589791:FBF589802 ERJ589791:ERJ589802 EHN589791:EHN589802 DXR589791:DXR589802 DNV589791:DNV589802 DDZ589791:DDZ589802 CUD589791:CUD589802 CKH589791:CKH589802 CAL589791:CAL589802 BQP589791:BQP589802 BGT589791:BGT589802 AWX589791:AWX589802 ANB589791:ANB589802 ADF589791:ADF589802 TJ589791:TJ589802 JN589791:JN589802 WVZ524255:WVZ524266 WMD524255:WMD524266 WCH524255:WCH524266 VSL524255:VSL524266 VIP524255:VIP524266 UYT524255:UYT524266 UOX524255:UOX524266 UFB524255:UFB524266 TVF524255:TVF524266 TLJ524255:TLJ524266 TBN524255:TBN524266 SRR524255:SRR524266 SHV524255:SHV524266 RXZ524255:RXZ524266 ROD524255:ROD524266 REH524255:REH524266 QUL524255:QUL524266 QKP524255:QKP524266 QAT524255:QAT524266 PQX524255:PQX524266 PHB524255:PHB524266 OXF524255:OXF524266 ONJ524255:ONJ524266 ODN524255:ODN524266 NTR524255:NTR524266 NJV524255:NJV524266 MZZ524255:MZZ524266 MQD524255:MQD524266 MGH524255:MGH524266 LWL524255:LWL524266 LMP524255:LMP524266 LCT524255:LCT524266 KSX524255:KSX524266 KJB524255:KJB524266 JZF524255:JZF524266 JPJ524255:JPJ524266 JFN524255:JFN524266 IVR524255:IVR524266 ILV524255:ILV524266 IBZ524255:IBZ524266 HSD524255:HSD524266 HIH524255:HIH524266 GYL524255:GYL524266 GOP524255:GOP524266 GET524255:GET524266 FUX524255:FUX524266 FLB524255:FLB524266 FBF524255:FBF524266 ERJ524255:ERJ524266 EHN524255:EHN524266 DXR524255:DXR524266 DNV524255:DNV524266 DDZ524255:DDZ524266 CUD524255:CUD524266 CKH524255:CKH524266 CAL524255:CAL524266 BQP524255:BQP524266 BGT524255:BGT524266 AWX524255:AWX524266 ANB524255:ANB524266 ADF524255:ADF524266 TJ524255:TJ524266 JN524255:JN524266 WVZ458719:WVZ458730 WMD458719:WMD458730 WCH458719:WCH458730 VSL458719:VSL458730 VIP458719:VIP458730 UYT458719:UYT458730 UOX458719:UOX458730 UFB458719:UFB458730 TVF458719:TVF458730 TLJ458719:TLJ458730 TBN458719:TBN458730 SRR458719:SRR458730 SHV458719:SHV458730 RXZ458719:RXZ458730 ROD458719:ROD458730 REH458719:REH458730 QUL458719:QUL458730 QKP458719:QKP458730 QAT458719:QAT458730 PQX458719:PQX458730 PHB458719:PHB458730 OXF458719:OXF458730 ONJ458719:ONJ458730 ODN458719:ODN458730 NTR458719:NTR458730 NJV458719:NJV458730 MZZ458719:MZZ458730 MQD458719:MQD458730 MGH458719:MGH458730 LWL458719:LWL458730 LMP458719:LMP458730 LCT458719:LCT458730 KSX458719:KSX458730 KJB458719:KJB458730 JZF458719:JZF458730 JPJ458719:JPJ458730 JFN458719:JFN458730 IVR458719:IVR458730 ILV458719:ILV458730 IBZ458719:IBZ458730 HSD458719:HSD458730 HIH458719:HIH458730 GYL458719:GYL458730 GOP458719:GOP458730 GET458719:GET458730 FUX458719:FUX458730 FLB458719:FLB458730 FBF458719:FBF458730 ERJ458719:ERJ458730 EHN458719:EHN458730 DXR458719:DXR458730 DNV458719:DNV458730 DDZ458719:DDZ458730 CUD458719:CUD458730 CKH458719:CKH458730 CAL458719:CAL458730 BQP458719:BQP458730 BGT458719:BGT458730 AWX458719:AWX458730 ANB458719:ANB458730 ADF458719:ADF458730 TJ458719:TJ458730 JN458719:JN458730 WVZ393183:WVZ393194 WMD393183:WMD393194 WCH393183:WCH393194 VSL393183:VSL393194 VIP393183:VIP393194 UYT393183:UYT393194 UOX393183:UOX393194 UFB393183:UFB393194 TVF393183:TVF393194 TLJ393183:TLJ393194 TBN393183:TBN393194 SRR393183:SRR393194 SHV393183:SHV393194 RXZ393183:RXZ393194 ROD393183:ROD393194 REH393183:REH393194 QUL393183:QUL393194 QKP393183:QKP393194 QAT393183:QAT393194 PQX393183:PQX393194 PHB393183:PHB393194 OXF393183:OXF393194 ONJ393183:ONJ393194 ODN393183:ODN393194 NTR393183:NTR393194 NJV393183:NJV393194 MZZ393183:MZZ393194 MQD393183:MQD393194 MGH393183:MGH393194 LWL393183:LWL393194 LMP393183:LMP393194 LCT393183:LCT393194 KSX393183:KSX393194 KJB393183:KJB393194 JZF393183:JZF393194 JPJ393183:JPJ393194 JFN393183:JFN393194 IVR393183:IVR393194 ILV393183:ILV393194 IBZ393183:IBZ393194 HSD393183:HSD393194 HIH393183:HIH393194 GYL393183:GYL393194 GOP393183:GOP393194 GET393183:GET393194 FUX393183:FUX393194 FLB393183:FLB393194 FBF393183:FBF393194 ERJ393183:ERJ393194 EHN393183:EHN393194 DXR393183:DXR393194 DNV393183:DNV393194 DDZ393183:DDZ393194 CUD393183:CUD393194 CKH393183:CKH393194 CAL393183:CAL393194 BQP393183:BQP393194 BGT393183:BGT393194 AWX393183:AWX393194 ANB393183:ANB393194 ADF393183:ADF393194 TJ393183:TJ393194 JN393183:JN393194 WVZ327647:WVZ327658 WMD327647:WMD327658 WCH327647:WCH327658 VSL327647:VSL327658 VIP327647:VIP327658 UYT327647:UYT327658 UOX327647:UOX327658 UFB327647:UFB327658 TVF327647:TVF327658 TLJ327647:TLJ327658 TBN327647:TBN327658 SRR327647:SRR327658 SHV327647:SHV327658 RXZ327647:RXZ327658 ROD327647:ROD327658 REH327647:REH327658 QUL327647:QUL327658 QKP327647:QKP327658 QAT327647:QAT327658 PQX327647:PQX327658 PHB327647:PHB327658 OXF327647:OXF327658 ONJ327647:ONJ327658 ODN327647:ODN327658 NTR327647:NTR327658 NJV327647:NJV327658 MZZ327647:MZZ327658 MQD327647:MQD327658 MGH327647:MGH327658 LWL327647:LWL327658 LMP327647:LMP327658 LCT327647:LCT327658 KSX327647:KSX327658 KJB327647:KJB327658 JZF327647:JZF327658 JPJ327647:JPJ327658 JFN327647:JFN327658 IVR327647:IVR327658 ILV327647:ILV327658 IBZ327647:IBZ327658 HSD327647:HSD327658 HIH327647:HIH327658 GYL327647:GYL327658 GOP327647:GOP327658 GET327647:GET327658 FUX327647:FUX327658 FLB327647:FLB327658 FBF327647:FBF327658 ERJ327647:ERJ327658 EHN327647:EHN327658 DXR327647:DXR327658 DNV327647:DNV327658 DDZ327647:DDZ327658 CUD327647:CUD327658 CKH327647:CKH327658 CAL327647:CAL327658 BQP327647:BQP327658 BGT327647:BGT327658 AWX327647:AWX327658 ANB327647:ANB327658 ADF327647:ADF327658 TJ327647:TJ327658 JN327647:JN327658 WVZ262111:WVZ262122 WMD262111:WMD262122 WCH262111:WCH262122 VSL262111:VSL262122 VIP262111:VIP262122 UYT262111:UYT262122 UOX262111:UOX262122 UFB262111:UFB262122 TVF262111:TVF262122 TLJ262111:TLJ262122 TBN262111:TBN262122 SRR262111:SRR262122 SHV262111:SHV262122 RXZ262111:RXZ262122 ROD262111:ROD262122 REH262111:REH262122 QUL262111:QUL262122 QKP262111:QKP262122 QAT262111:QAT262122 PQX262111:PQX262122 PHB262111:PHB262122 OXF262111:OXF262122 ONJ262111:ONJ262122 ODN262111:ODN262122 NTR262111:NTR262122 NJV262111:NJV262122 MZZ262111:MZZ262122 MQD262111:MQD262122 MGH262111:MGH262122 LWL262111:LWL262122 LMP262111:LMP262122 LCT262111:LCT262122 KSX262111:KSX262122 KJB262111:KJB262122 JZF262111:JZF262122 JPJ262111:JPJ262122 JFN262111:JFN262122 IVR262111:IVR262122 ILV262111:ILV262122 IBZ262111:IBZ262122 HSD262111:HSD262122 HIH262111:HIH262122 GYL262111:GYL262122 GOP262111:GOP262122 GET262111:GET262122 FUX262111:FUX262122 FLB262111:FLB262122 FBF262111:FBF262122 ERJ262111:ERJ262122 EHN262111:EHN262122 DXR262111:DXR262122 DNV262111:DNV262122 DDZ262111:DDZ262122 CUD262111:CUD262122 CKH262111:CKH262122 CAL262111:CAL262122 BQP262111:BQP262122 BGT262111:BGT262122 AWX262111:AWX262122 ANB262111:ANB262122 ADF262111:ADF262122 TJ262111:TJ262122 JN262111:JN262122 WVZ196575:WVZ196586 WMD196575:WMD196586 WCH196575:WCH196586 VSL196575:VSL196586 VIP196575:VIP196586 UYT196575:UYT196586 UOX196575:UOX196586 UFB196575:UFB196586 TVF196575:TVF196586 TLJ196575:TLJ196586 TBN196575:TBN196586 SRR196575:SRR196586 SHV196575:SHV196586 RXZ196575:RXZ196586 ROD196575:ROD196586 REH196575:REH196586 QUL196575:QUL196586 QKP196575:QKP196586 QAT196575:QAT196586 PQX196575:PQX196586 PHB196575:PHB196586 OXF196575:OXF196586 ONJ196575:ONJ196586 ODN196575:ODN196586 NTR196575:NTR196586 NJV196575:NJV196586 MZZ196575:MZZ196586 MQD196575:MQD196586 MGH196575:MGH196586 LWL196575:LWL196586 LMP196575:LMP196586 LCT196575:LCT196586 KSX196575:KSX196586 KJB196575:KJB196586 JZF196575:JZF196586 JPJ196575:JPJ196586 JFN196575:JFN196586 IVR196575:IVR196586 ILV196575:ILV196586 IBZ196575:IBZ196586 HSD196575:HSD196586 HIH196575:HIH196586 GYL196575:GYL196586 GOP196575:GOP196586 GET196575:GET196586 FUX196575:FUX196586 FLB196575:FLB196586 FBF196575:FBF196586 ERJ196575:ERJ196586 EHN196575:EHN196586 DXR196575:DXR196586 DNV196575:DNV196586 DDZ196575:DDZ196586 CUD196575:CUD196586 CKH196575:CKH196586 CAL196575:CAL196586 BQP196575:BQP196586 BGT196575:BGT196586 AWX196575:AWX196586 ANB196575:ANB196586 ADF196575:ADF196586 TJ196575:TJ196586 JN196575:JN196586 WVZ131039:WVZ131050 WMD131039:WMD131050 WCH131039:WCH131050 VSL131039:VSL131050 VIP131039:VIP131050 UYT131039:UYT131050 UOX131039:UOX131050 UFB131039:UFB131050 TVF131039:TVF131050 TLJ131039:TLJ131050 TBN131039:TBN131050 SRR131039:SRR131050 SHV131039:SHV131050 RXZ131039:RXZ131050 ROD131039:ROD131050 REH131039:REH131050 QUL131039:QUL131050 QKP131039:QKP131050 QAT131039:QAT131050 PQX131039:PQX131050 PHB131039:PHB131050 OXF131039:OXF131050 ONJ131039:ONJ131050 ODN131039:ODN131050 NTR131039:NTR131050 NJV131039:NJV131050 MZZ131039:MZZ131050 MQD131039:MQD131050 MGH131039:MGH131050 LWL131039:LWL131050 LMP131039:LMP131050 LCT131039:LCT131050 KSX131039:KSX131050 KJB131039:KJB131050 JZF131039:JZF131050 JPJ131039:JPJ131050 JFN131039:JFN131050 IVR131039:IVR131050 ILV131039:ILV131050 IBZ131039:IBZ131050 HSD131039:HSD131050 HIH131039:HIH131050 GYL131039:GYL131050 GOP131039:GOP131050 GET131039:GET131050 FUX131039:FUX131050 FLB131039:FLB131050 FBF131039:FBF131050 ERJ131039:ERJ131050 EHN131039:EHN131050 DXR131039:DXR131050 DNV131039:DNV131050 DDZ131039:DDZ131050 CUD131039:CUD131050 CKH131039:CKH131050 CAL131039:CAL131050 BQP131039:BQP131050 BGT131039:BGT131050 AWX131039:AWX131050 ANB131039:ANB131050 ADF131039:ADF131050 TJ131039:TJ131050 JN131039:JN131050 WVZ65503:WVZ65514 WMD65503:WMD65514 WCH65503:WCH65514 VSL65503:VSL65514 VIP65503:VIP65514 UYT65503:UYT65514 UOX65503:UOX65514 UFB65503:UFB65514 TVF65503:TVF65514 TLJ65503:TLJ65514 TBN65503:TBN65514 SRR65503:SRR65514 SHV65503:SHV65514 RXZ65503:RXZ65514 ROD65503:ROD65514 REH65503:REH65514 QUL65503:QUL65514 QKP65503:QKP65514 QAT65503:QAT65514 PQX65503:PQX65514 PHB65503:PHB65514 OXF65503:OXF65514 ONJ65503:ONJ65514 ODN65503:ODN65514 NTR65503:NTR65514 NJV65503:NJV65514 MZZ65503:MZZ65514 MQD65503:MQD65514 MGH65503:MGH65514 LWL65503:LWL65514 LMP65503:LMP65514 LCT65503:LCT65514 KSX65503:KSX65514 KJB65503:KJB65514 JZF65503:JZF65514 JPJ65503:JPJ65514 JFN65503:JFN65514 IVR65503:IVR65514 ILV65503:ILV65514 IBZ65503:IBZ65514 HSD65503:HSD65514 HIH65503:HIH65514 GYL65503:GYL65514 GOP65503:GOP65514 GET65503:GET65514 FUX65503:FUX65514 FLB65503:FLB65514 FBF65503:FBF65514 ERJ65503:ERJ65514 EHN65503:EHN65514 DXR65503:DXR65514 DNV65503:DNV65514 DDZ65503:DDZ65514 CUD65503:CUD65514 CKH65503:CKH65514 CAL65503:CAL65514 BQP65503:BQP65514 BGT65503:BGT65514 AWX65503:AWX65514 ANB65503:ANB65514 ADF65503:ADF65514 TJ65503:TJ65514 JN65503:JN65514 Q983007:Q983018" xr:uid="{00000000-0002-0000-0000-000011000000}">
      <formula1>$Q$114:$Q$115</formula1>
    </dataValidation>
    <dataValidation type="list" allowBlank="1" showInputMessage="1" showErrorMessage="1" sqref="WWA983007:WWA983018 R65503:R65514 R131039:R131050 R196575:R196586 R262111:R262122 R327647:R327658 R393183:R393194 R458719:R458730 R524255:R524266 R589791:R589802 R655327:R655338 R720863:R720874 R786399:R786410 R851935:R851946 R917471:R917482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07:WME983018 WCI983007:WCI983018 VSM983007:VSM983018 VIQ983007:VIQ983018 UYU983007:UYU983018 UOY983007:UOY983018 UFC983007:UFC983018 TVG983007:TVG983018 TLK983007:TLK983018 TBO983007:TBO983018 SRS983007:SRS983018 SHW983007:SHW983018 RYA983007:RYA983018 ROE983007:ROE983018 REI983007:REI983018 QUM983007:QUM983018 QKQ983007:QKQ983018 QAU983007:QAU983018 PQY983007:PQY983018 PHC983007:PHC983018 OXG983007:OXG983018 ONK983007:ONK983018 ODO983007:ODO983018 NTS983007:NTS983018 NJW983007:NJW983018 NAA983007:NAA983018 MQE983007:MQE983018 MGI983007:MGI983018 LWM983007:LWM983018 LMQ983007:LMQ983018 LCU983007:LCU983018 KSY983007:KSY983018 KJC983007:KJC983018 JZG983007:JZG983018 JPK983007:JPK983018 JFO983007:JFO983018 IVS983007:IVS983018 ILW983007:ILW983018 ICA983007:ICA983018 HSE983007:HSE983018 HII983007:HII983018 GYM983007:GYM983018 GOQ983007:GOQ983018 GEU983007:GEU983018 FUY983007:FUY983018 FLC983007:FLC983018 FBG983007:FBG983018 ERK983007:ERK983018 EHO983007:EHO983018 DXS983007:DXS983018 DNW983007:DNW983018 DEA983007:DEA983018 CUE983007:CUE983018 CKI983007:CKI983018 CAM983007:CAM983018 BQQ983007:BQQ983018 BGU983007:BGU983018 AWY983007:AWY983018 ANC983007:ANC983018 ADG983007:ADG983018 TK983007:TK983018 JO983007:JO983018 WWA917471:WWA917482 WME917471:WME917482 WCI917471:WCI917482 VSM917471:VSM917482 VIQ917471:VIQ917482 UYU917471:UYU917482 UOY917471:UOY917482 UFC917471:UFC917482 TVG917471:TVG917482 TLK917471:TLK917482 TBO917471:TBO917482 SRS917471:SRS917482 SHW917471:SHW917482 RYA917471:RYA917482 ROE917471:ROE917482 REI917471:REI917482 QUM917471:QUM917482 QKQ917471:QKQ917482 QAU917471:QAU917482 PQY917471:PQY917482 PHC917471:PHC917482 OXG917471:OXG917482 ONK917471:ONK917482 ODO917471:ODO917482 NTS917471:NTS917482 NJW917471:NJW917482 NAA917471:NAA917482 MQE917471:MQE917482 MGI917471:MGI917482 LWM917471:LWM917482 LMQ917471:LMQ917482 LCU917471:LCU917482 KSY917471:KSY917482 KJC917471:KJC917482 JZG917471:JZG917482 JPK917471:JPK917482 JFO917471:JFO917482 IVS917471:IVS917482 ILW917471:ILW917482 ICA917471:ICA917482 HSE917471:HSE917482 HII917471:HII917482 GYM917471:GYM917482 GOQ917471:GOQ917482 GEU917471:GEU917482 FUY917471:FUY917482 FLC917471:FLC917482 FBG917471:FBG917482 ERK917471:ERK917482 EHO917471:EHO917482 DXS917471:DXS917482 DNW917471:DNW917482 DEA917471:DEA917482 CUE917471:CUE917482 CKI917471:CKI917482 CAM917471:CAM917482 BQQ917471:BQQ917482 BGU917471:BGU917482 AWY917471:AWY917482 ANC917471:ANC917482 ADG917471:ADG917482 TK917471:TK917482 JO917471:JO917482 WWA851935:WWA851946 WME851935:WME851946 WCI851935:WCI851946 VSM851935:VSM851946 VIQ851935:VIQ851946 UYU851935:UYU851946 UOY851935:UOY851946 UFC851935:UFC851946 TVG851935:TVG851946 TLK851935:TLK851946 TBO851935:TBO851946 SRS851935:SRS851946 SHW851935:SHW851946 RYA851935:RYA851946 ROE851935:ROE851946 REI851935:REI851946 QUM851935:QUM851946 QKQ851935:QKQ851946 QAU851935:QAU851946 PQY851935:PQY851946 PHC851935:PHC851946 OXG851935:OXG851946 ONK851935:ONK851946 ODO851935:ODO851946 NTS851935:NTS851946 NJW851935:NJW851946 NAA851935:NAA851946 MQE851935:MQE851946 MGI851935:MGI851946 LWM851935:LWM851946 LMQ851935:LMQ851946 LCU851935:LCU851946 KSY851935:KSY851946 KJC851935:KJC851946 JZG851935:JZG851946 JPK851935:JPK851946 JFO851935:JFO851946 IVS851935:IVS851946 ILW851935:ILW851946 ICA851935:ICA851946 HSE851935:HSE851946 HII851935:HII851946 GYM851935:GYM851946 GOQ851935:GOQ851946 GEU851935:GEU851946 FUY851935:FUY851946 FLC851935:FLC851946 FBG851935:FBG851946 ERK851935:ERK851946 EHO851935:EHO851946 DXS851935:DXS851946 DNW851935:DNW851946 DEA851935:DEA851946 CUE851935:CUE851946 CKI851935:CKI851946 CAM851935:CAM851946 BQQ851935:BQQ851946 BGU851935:BGU851946 AWY851935:AWY851946 ANC851935:ANC851946 ADG851935:ADG851946 TK851935:TK851946 JO851935:JO851946 WWA786399:WWA786410 WME786399:WME786410 WCI786399:WCI786410 VSM786399:VSM786410 VIQ786399:VIQ786410 UYU786399:UYU786410 UOY786399:UOY786410 UFC786399:UFC786410 TVG786399:TVG786410 TLK786399:TLK786410 TBO786399:TBO786410 SRS786399:SRS786410 SHW786399:SHW786410 RYA786399:RYA786410 ROE786399:ROE786410 REI786399:REI786410 QUM786399:QUM786410 QKQ786399:QKQ786410 QAU786399:QAU786410 PQY786399:PQY786410 PHC786399:PHC786410 OXG786399:OXG786410 ONK786399:ONK786410 ODO786399:ODO786410 NTS786399:NTS786410 NJW786399:NJW786410 NAA786399:NAA786410 MQE786399:MQE786410 MGI786399:MGI786410 LWM786399:LWM786410 LMQ786399:LMQ786410 LCU786399:LCU786410 KSY786399:KSY786410 KJC786399:KJC786410 JZG786399:JZG786410 JPK786399:JPK786410 JFO786399:JFO786410 IVS786399:IVS786410 ILW786399:ILW786410 ICA786399:ICA786410 HSE786399:HSE786410 HII786399:HII786410 GYM786399:GYM786410 GOQ786399:GOQ786410 GEU786399:GEU786410 FUY786399:FUY786410 FLC786399:FLC786410 FBG786399:FBG786410 ERK786399:ERK786410 EHO786399:EHO786410 DXS786399:DXS786410 DNW786399:DNW786410 DEA786399:DEA786410 CUE786399:CUE786410 CKI786399:CKI786410 CAM786399:CAM786410 BQQ786399:BQQ786410 BGU786399:BGU786410 AWY786399:AWY786410 ANC786399:ANC786410 ADG786399:ADG786410 TK786399:TK786410 JO786399:JO786410 WWA720863:WWA720874 WME720863:WME720874 WCI720863:WCI720874 VSM720863:VSM720874 VIQ720863:VIQ720874 UYU720863:UYU720874 UOY720863:UOY720874 UFC720863:UFC720874 TVG720863:TVG720874 TLK720863:TLK720874 TBO720863:TBO720874 SRS720863:SRS720874 SHW720863:SHW720874 RYA720863:RYA720874 ROE720863:ROE720874 REI720863:REI720874 QUM720863:QUM720874 QKQ720863:QKQ720874 QAU720863:QAU720874 PQY720863:PQY720874 PHC720863:PHC720874 OXG720863:OXG720874 ONK720863:ONK720874 ODO720863:ODO720874 NTS720863:NTS720874 NJW720863:NJW720874 NAA720863:NAA720874 MQE720863:MQE720874 MGI720863:MGI720874 LWM720863:LWM720874 LMQ720863:LMQ720874 LCU720863:LCU720874 KSY720863:KSY720874 KJC720863:KJC720874 JZG720863:JZG720874 JPK720863:JPK720874 JFO720863:JFO720874 IVS720863:IVS720874 ILW720863:ILW720874 ICA720863:ICA720874 HSE720863:HSE720874 HII720863:HII720874 GYM720863:GYM720874 GOQ720863:GOQ720874 GEU720863:GEU720874 FUY720863:FUY720874 FLC720863:FLC720874 FBG720863:FBG720874 ERK720863:ERK720874 EHO720863:EHO720874 DXS720863:DXS720874 DNW720863:DNW720874 DEA720863:DEA720874 CUE720863:CUE720874 CKI720863:CKI720874 CAM720863:CAM720874 BQQ720863:BQQ720874 BGU720863:BGU720874 AWY720863:AWY720874 ANC720863:ANC720874 ADG720863:ADG720874 TK720863:TK720874 JO720863:JO720874 WWA655327:WWA655338 WME655327:WME655338 WCI655327:WCI655338 VSM655327:VSM655338 VIQ655327:VIQ655338 UYU655327:UYU655338 UOY655327:UOY655338 UFC655327:UFC655338 TVG655327:TVG655338 TLK655327:TLK655338 TBO655327:TBO655338 SRS655327:SRS655338 SHW655327:SHW655338 RYA655327:RYA655338 ROE655327:ROE655338 REI655327:REI655338 QUM655327:QUM655338 QKQ655327:QKQ655338 QAU655327:QAU655338 PQY655327:PQY655338 PHC655327:PHC655338 OXG655327:OXG655338 ONK655327:ONK655338 ODO655327:ODO655338 NTS655327:NTS655338 NJW655327:NJW655338 NAA655327:NAA655338 MQE655327:MQE655338 MGI655327:MGI655338 LWM655327:LWM655338 LMQ655327:LMQ655338 LCU655327:LCU655338 KSY655327:KSY655338 KJC655327:KJC655338 JZG655327:JZG655338 JPK655327:JPK655338 JFO655327:JFO655338 IVS655327:IVS655338 ILW655327:ILW655338 ICA655327:ICA655338 HSE655327:HSE655338 HII655327:HII655338 GYM655327:GYM655338 GOQ655327:GOQ655338 GEU655327:GEU655338 FUY655327:FUY655338 FLC655327:FLC655338 FBG655327:FBG655338 ERK655327:ERK655338 EHO655327:EHO655338 DXS655327:DXS655338 DNW655327:DNW655338 DEA655327:DEA655338 CUE655327:CUE655338 CKI655327:CKI655338 CAM655327:CAM655338 BQQ655327:BQQ655338 BGU655327:BGU655338 AWY655327:AWY655338 ANC655327:ANC655338 ADG655327:ADG655338 TK655327:TK655338 JO655327:JO655338 WWA589791:WWA589802 WME589791:WME589802 WCI589791:WCI589802 VSM589791:VSM589802 VIQ589791:VIQ589802 UYU589791:UYU589802 UOY589791:UOY589802 UFC589791:UFC589802 TVG589791:TVG589802 TLK589791:TLK589802 TBO589791:TBO589802 SRS589791:SRS589802 SHW589791:SHW589802 RYA589791:RYA589802 ROE589791:ROE589802 REI589791:REI589802 QUM589791:QUM589802 QKQ589791:QKQ589802 QAU589791:QAU589802 PQY589791:PQY589802 PHC589791:PHC589802 OXG589791:OXG589802 ONK589791:ONK589802 ODO589791:ODO589802 NTS589791:NTS589802 NJW589791:NJW589802 NAA589791:NAA589802 MQE589791:MQE589802 MGI589791:MGI589802 LWM589791:LWM589802 LMQ589791:LMQ589802 LCU589791:LCU589802 KSY589791:KSY589802 KJC589791:KJC589802 JZG589791:JZG589802 JPK589791:JPK589802 JFO589791:JFO589802 IVS589791:IVS589802 ILW589791:ILW589802 ICA589791:ICA589802 HSE589791:HSE589802 HII589791:HII589802 GYM589791:GYM589802 GOQ589791:GOQ589802 GEU589791:GEU589802 FUY589791:FUY589802 FLC589791:FLC589802 FBG589791:FBG589802 ERK589791:ERK589802 EHO589791:EHO589802 DXS589791:DXS589802 DNW589791:DNW589802 DEA589791:DEA589802 CUE589791:CUE589802 CKI589791:CKI589802 CAM589791:CAM589802 BQQ589791:BQQ589802 BGU589791:BGU589802 AWY589791:AWY589802 ANC589791:ANC589802 ADG589791:ADG589802 TK589791:TK589802 JO589791:JO589802 WWA524255:WWA524266 WME524255:WME524266 WCI524255:WCI524266 VSM524255:VSM524266 VIQ524255:VIQ524266 UYU524255:UYU524266 UOY524255:UOY524266 UFC524255:UFC524266 TVG524255:TVG524266 TLK524255:TLK524266 TBO524255:TBO524266 SRS524255:SRS524266 SHW524255:SHW524266 RYA524255:RYA524266 ROE524255:ROE524266 REI524255:REI524266 QUM524255:QUM524266 QKQ524255:QKQ524266 QAU524255:QAU524266 PQY524255:PQY524266 PHC524255:PHC524266 OXG524255:OXG524266 ONK524255:ONK524266 ODO524255:ODO524266 NTS524255:NTS524266 NJW524255:NJW524266 NAA524255:NAA524266 MQE524255:MQE524266 MGI524255:MGI524266 LWM524255:LWM524266 LMQ524255:LMQ524266 LCU524255:LCU524266 KSY524255:KSY524266 KJC524255:KJC524266 JZG524255:JZG524266 JPK524255:JPK524266 JFO524255:JFO524266 IVS524255:IVS524266 ILW524255:ILW524266 ICA524255:ICA524266 HSE524255:HSE524266 HII524255:HII524266 GYM524255:GYM524266 GOQ524255:GOQ524266 GEU524255:GEU524266 FUY524255:FUY524266 FLC524255:FLC524266 FBG524255:FBG524266 ERK524255:ERK524266 EHO524255:EHO524266 DXS524255:DXS524266 DNW524255:DNW524266 DEA524255:DEA524266 CUE524255:CUE524266 CKI524255:CKI524266 CAM524255:CAM524266 BQQ524255:BQQ524266 BGU524255:BGU524266 AWY524255:AWY524266 ANC524255:ANC524266 ADG524255:ADG524266 TK524255:TK524266 JO524255:JO524266 WWA458719:WWA458730 WME458719:WME458730 WCI458719:WCI458730 VSM458719:VSM458730 VIQ458719:VIQ458730 UYU458719:UYU458730 UOY458719:UOY458730 UFC458719:UFC458730 TVG458719:TVG458730 TLK458719:TLK458730 TBO458719:TBO458730 SRS458719:SRS458730 SHW458719:SHW458730 RYA458719:RYA458730 ROE458719:ROE458730 REI458719:REI458730 QUM458719:QUM458730 QKQ458719:QKQ458730 QAU458719:QAU458730 PQY458719:PQY458730 PHC458719:PHC458730 OXG458719:OXG458730 ONK458719:ONK458730 ODO458719:ODO458730 NTS458719:NTS458730 NJW458719:NJW458730 NAA458719:NAA458730 MQE458719:MQE458730 MGI458719:MGI458730 LWM458719:LWM458730 LMQ458719:LMQ458730 LCU458719:LCU458730 KSY458719:KSY458730 KJC458719:KJC458730 JZG458719:JZG458730 JPK458719:JPK458730 JFO458719:JFO458730 IVS458719:IVS458730 ILW458719:ILW458730 ICA458719:ICA458730 HSE458719:HSE458730 HII458719:HII458730 GYM458719:GYM458730 GOQ458719:GOQ458730 GEU458719:GEU458730 FUY458719:FUY458730 FLC458719:FLC458730 FBG458719:FBG458730 ERK458719:ERK458730 EHO458719:EHO458730 DXS458719:DXS458730 DNW458719:DNW458730 DEA458719:DEA458730 CUE458719:CUE458730 CKI458719:CKI458730 CAM458719:CAM458730 BQQ458719:BQQ458730 BGU458719:BGU458730 AWY458719:AWY458730 ANC458719:ANC458730 ADG458719:ADG458730 TK458719:TK458730 JO458719:JO458730 WWA393183:WWA393194 WME393183:WME393194 WCI393183:WCI393194 VSM393183:VSM393194 VIQ393183:VIQ393194 UYU393183:UYU393194 UOY393183:UOY393194 UFC393183:UFC393194 TVG393183:TVG393194 TLK393183:TLK393194 TBO393183:TBO393194 SRS393183:SRS393194 SHW393183:SHW393194 RYA393183:RYA393194 ROE393183:ROE393194 REI393183:REI393194 QUM393183:QUM393194 QKQ393183:QKQ393194 QAU393183:QAU393194 PQY393183:PQY393194 PHC393183:PHC393194 OXG393183:OXG393194 ONK393183:ONK393194 ODO393183:ODO393194 NTS393183:NTS393194 NJW393183:NJW393194 NAA393183:NAA393194 MQE393183:MQE393194 MGI393183:MGI393194 LWM393183:LWM393194 LMQ393183:LMQ393194 LCU393183:LCU393194 KSY393183:KSY393194 KJC393183:KJC393194 JZG393183:JZG393194 JPK393183:JPK393194 JFO393183:JFO393194 IVS393183:IVS393194 ILW393183:ILW393194 ICA393183:ICA393194 HSE393183:HSE393194 HII393183:HII393194 GYM393183:GYM393194 GOQ393183:GOQ393194 GEU393183:GEU393194 FUY393183:FUY393194 FLC393183:FLC393194 FBG393183:FBG393194 ERK393183:ERK393194 EHO393183:EHO393194 DXS393183:DXS393194 DNW393183:DNW393194 DEA393183:DEA393194 CUE393183:CUE393194 CKI393183:CKI393194 CAM393183:CAM393194 BQQ393183:BQQ393194 BGU393183:BGU393194 AWY393183:AWY393194 ANC393183:ANC393194 ADG393183:ADG393194 TK393183:TK393194 JO393183:JO393194 WWA327647:WWA327658 WME327647:WME327658 WCI327647:WCI327658 VSM327647:VSM327658 VIQ327647:VIQ327658 UYU327647:UYU327658 UOY327647:UOY327658 UFC327647:UFC327658 TVG327647:TVG327658 TLK327647:TLK327658 TBO327647:TBO327658 SRS327647:SRS327658 SHW327647:SHW327658 RYA327647:RYA327658 ROE327647:ROE327658 REI327647:REI327658 QUM327647:QUM327658 QKQ327647:QKQ327658 QAU327647:QAU327658 PQY327647:PQY327658 PHC327647:PHC327658 OXG327647:OXG327658 ONK327647:ONK327658 ODO327647:ODO327658 NTS327647:NTS327658 NJW327647:NJW327658 NAA327647:NAA327658 MQE327647:MQE327658 MGI327647:MGI327658 LWM327647:LWM327658 LMQ327647:LMQ327658 LCU327647:LCU327658 KSY327647:KSY327658 KJC327647:KJC327658 JZG327647:JZG327658 JPK327647:JPK327658 JFO327647:JFO327658 IVS327647:IVS327658 ILW327647:ILW327658 ICA327647:ICA327658 HSE327647:HSE327658 HII327647:HII327658 GYM327647:GYM327658 GOQ327647:GOQ327658 GEU327647:GEU327658 FUY327647:FUY327658 FLC327647:FLC327658 FBG327647:FBG327658 ERK327647:ERK327658 EHO327647:EHO327658 DXS327647:DXS327658 DNW327647:DNW327658 DEA327647:DEA327658 CUE327647:CUE327658 CKI327647:CKI327658 CAM327647:CAM327658 BQQ327647:BQQ327658 BGU327647:BGU327658 AWY327647:AWY327658 ANC327647:ANC327658 ADG327647:ADG327658 TK327647:TK327658 JO327647:JO327658 WWA262111:WWA262122 WME262111:WME262122 WCI262111:WCI262122 VSM262111:VSM262122 VIQ262111:VIQ262122 UYU262111:UYU262122 UOY262111:UOY262122 UFC262111:UFC262122 TVG262111:TVG262122 TLK262111:TLK262122 TBO262111:TBO262122 SRS262111:SRS262122 SHW262111:SHW262122 RYA262111:RYA262122 ROE262111:ROE262122 REI262111:REI262122 QUM262111:QUM262122 QKQ262111:QKQ262122 QAU262111:QAU262122 PQY262111:PQY262122 PHC262111:PHC262122 OXG262111:OXG262122 ONK262111:ONK262122 ODO262111:ODO262122 NTS262111:NTS262122 NJW262111:NJW262122 NAA262111:NAA262122 MQE262111:MQE262122 MGI262111:MGI262122 LWM262111:LWM262122 LMQ262111:LMQ262122 LCU262111:LCU262122 KSY262111:KSY262122 KJC262111:KJC262122 JZG262111:JZG262122 JPK262111:JPK262122 JFO262111:JFO262122 IVS262111:IVS262122 ILW262111:ILW262122 ICA262111:ICA262122 HSE262111:HSE262122 HII262111:HII262122 GYM262111:GYM262122 GOQ262111:GOQ262122 GEU262111:GEU262122 FUY262111:FUY262122 FLC262111:FLC262122 FBG262111:FBG262122 ERK262111:ERK262122 EHO262111:EHO262122 DXS262111:DXS262122 DNW262111:DNW262122 DEA262111:DEA262122 CUE262111:CUE262122 CKI262111:CKI262122 CAM262111:CAM262122 BQQ262111:BQQ262122 BGU262111:BGU262122 AWY262111:AWY262122 ANC262111:ANC262122 ADG262111:ADG262122 TK262111:TK262122 JO262111:JO262122 WWA196575:WWA196586 WME196575:WME196586 WCI196575:WCI196586 VSM196575:VSM196586 VIQ196575:VIQ196586 UYU196575:UYU196586 UOY196575:UOY196586 UFC196575:UFC196586 TVG196575:TVG196586 TLK196575:TLK196586 TBO196575:TBO196586 SRS196575:SRS196586 SHW196575:SHW196586 RYA196575:RYA196586 ROE196575:ROE196586 REI196575:REI196586 QUM196575:QUM196586 QKQ196575:QKQ196586 QAU196575:QAU196586 PQY196575:PQY196586 PHC196575:PHC196586 OXG196575:OXG196586 ONK196575:ONK196586 ODO196575:ODO196586 NTS196575:NTS196586 NJW196575:NJW196586 NAA196575:NAA196586 MQE196575:MQE196586 MGI196575:MGI196586 LWM196575:LWM196586 LMQ196575:LMQ196586 LCU196575:LCU196586 KSY196575:KSY196586 KJC196575:KJC196586 JZG196575:JZG196586 JPK196575:JPK196586 JFO196575:JFO196586 IVS196575:IVS196586 ILW196575:ILW196586 ICA196575:ICA196586 HSE196575:HSE196586 HII196575:HII196586 GYM196575:GYM196586 GOQ196575:GOQ196586 GEU196575:GEU196586 FUY196575:FUY196586 FLC196575:FLC196586 FBG196575:FBG196586 ERK196575:ERK196586 EHO196575:EHO196586 DXS196575:DXS196586 DNW196575:DNW196586 DEA196575:DEA196586 CUE196575:CUE196586 CKI196575:CKI196586 CAM196575:CAM196586 BQQ196575:BQQ196586 BGU196575:BGU196586 AWY196575:AWY196586 ANC196575:ANC196586 ADG196575:ADG196586 TK196575:TK196586 JO196575:JO196586 WWA131039:WWA131050 WME131039:WME131050 WCI131039:WCI131050 VSM131039:VSM131050 VIQ131039:VIQ131050 UYU131039:UYU131050 UOY131039:UOY131050 UFC131039:UFC131050 TVG131039:TVG131050 TLK131039:TLK131050 TBO131039:TBO131050 SRS131039:SRS131050 SHW131039:SHW131050 RYA131039:RYA131050 ROE131039:ROE131050 REI131039:REI131050 QUM131039:QUM131050 QKQ131039:QKQ131050 QAU131039:QAU131050 PQY131039:PQY131050 PHC131039:PHC131050 OXG131039:OXG131050 ONK131039:ONK131050 ODO131039:ODO131050 NTS131039:NTS131050 NJW131039:NJW131050 NAA131039:NAA131050 MQE131039:MQE131050 MGI131039:MGI131050 LWM131039:LWM131050 LMQ131039:LMQ131050 LCU131039:LCU131050 KSY131039:KSY131050 KJC131039:KJC131050 JZG131039:JZG131050 JPK131039:JPK131050 JFO131039:JFO131050 IVS131039:IVS131050 ILW131039:ILW131050 ICA131039:ICA131050 HSE131039:HSE131050 HII131039:HII131050 GYM131039:GYM131050 GOQ131039:GOQ131050 GEU131039:GEU131050 FUY131039:FUY131050 FLC131039:FLC131050 FBG131039:FBG131050 ERK131039:ERK131050 EHO131039:EHO131050 DXS131039:DXS131050 DNW131039:DNW131050 DEA131039:DEA131050 CUE131039:CUE131050 CKI131039:CKI131050 CAM131039:CAM131050 BQQ131039:BQQ131050 BGU131039:BGU131050 AWY131039:AWY131050 ANC131039:ANC131050 ADG131039:ADG131050 TK131039:TK131050 JO131039:JO131050 WWA65503:WWA65514 WME65503:WME65514 WCI65503:WCI65514 VSM65503:VSM65514 VIQ65503:VIQ65514 UYU65503:UYU65514 UOY65503:UOY65514 UFC65503:UFC65514 TVG65503:TVG65514 TLK65503:TLK65514 TBO65503:TBO65514 SRS65503:SRS65514 SHW65503:SHW65514 RYA65503:RYA65514 ROE65503:ROE65514 REI65503:REI65514 QUM65503:QUM65514 QKQ65503:QKQ65514 QAU65503:QAU65514 PQY65503:PQY65514 PHC65503:PHC65514 OXG65503:OXG65514 ONK65503:ONK65514 ODO65503:ODO65514 NTS65503:NTS65514 NJW65503:NJW65514 NAA65503:NAA65514 MQE65503:MQE65514 MGI65503:MGI65514 LWM65503:LWM65514 LMQ65503:LMQ65514 LCU65503:LCU65514 KSY65503:KSY65514 KJC65503:KJC65514 JZG65503:JZG65514 JPK65503:JPK65514 JFO65503:JFO65514 IVS65503:IVS65514 ILW65503:ILW65514 ICA65503:ICA65514 HSE65503:HSE65514 HII65503:HII65514 GYM65503:GYM65514 GOQ65503:GOQ65514 GEU65503:GEU65514 FUY65503:FUY65514 FLC65503:FLC65514 FBG65503:FBG65514 ERK65503:ERK65514 EHO65503:EHO65514 DXS65503:DXS65514 DNW65503:DNW65514 DEA65503:DEA65514 CUE65503:CUE65514 CKI65503:CKI65514 CAM65503:CAM65514 BQQ65503:BQQ65514 BGU65503:BGU65514 AWY65503:AWY65514 ANC65503:ANC65514 ADG65503:ADG65514 TK65503:TK65514 JO65503:JO65514 R983007:R983018" xr:uid="{00000000-0002-0000-0000-000012000000}">
      <formula1>$R$114:$R$115</formula1>
    </dataValidation>
    <dataValidation type="list" allowBlank="1" showInputMessage="1" showErrorMessage="1" sqref="WWB983007:WWB983018 S65503:S65514 S131039:S131050 S196575:S196586 S262111:S262122 S327647:S327658 S393183:S393194 S458719:S458730 S524255:S524266 S589791:S589802 S655327:S655338 S720863:S720874 S786399:S786410 S851935:S851946 S917471:S917482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07:WMF983018 WCJ983007:WCJ983018 VSN983007:VSN983018 VIR983007:VIR983018 UYV983007:UYV983018 UOZ983007:UOZ983018 UFD983007:UFD983018 TVH983007:TVH983018 TLL983007:TLL983018 TBP983007:TBP983018 SRT983007:SRT983018 SHX983007:SHX983018 RYB983007:RYB983018 ROF983007:ROF983018 REJ983007:REJ983018 QUN983007:QUN983018 QKR983007:QKR983018 QAV983007:QAV983018 PQZ983007:PQZ983018 PHD983007:PHD983018 OXH983007:OXH983018 ONL983007:ONL983018 ODP983007:ODP983018 NTT983007:NTT983018 NJX983007:NJX983018 NAB983007:NAB983018 MQF983007:MQF983018 MGJ983007:MGJ983018 LWN983007:LWN983018 LMR983007:LMR983018 LCV983007:LCV983018 KSZ983007:KSZ983018 KJD983007:KJD983018 JZH983007:JZH983018 JPL983007:JPL983018 JFP983007:JFP983018 IVT983007:IVT983018 ILX983007:ILX983018 ICB983007:ICB983018 HSF983007:HSF983018 HIJ983007:HIJ983018 GYN983007:GYN983018 GOR983007:GOR983018 GEV983007:GEV983018 FUZ983007:FUZ983018 FLD983007:FLD983018 FBH983007:FBH983018 ERL983007:ERL983018 EHP983007:EHP983018 DXT983007:DXT983018 DNX983007:DNX983018 DEB983007:DEB983018 CUF983007:CUF983018 CKJ983007:CKJ983018 CAN983007:CAN983018 BQR983007:BQR983018 BGV983007:BGV983018 AWZ983007:AWZ983018 AND983007:AND983018 ADH983007:ADH983018 TL983007:TL983018 JP983007:JP983018 WWB917471:WWB917482 WMF917471:WMF917482 WCJ917471:WCJ917482 VSN917471:VSN917482 VIR917471:VIR917482 UYV917471:UYV917482 UOZ917471:UOZ917482 UFD917471:UFD917482 TVH917471:TVH917482 TLL917471:TLL917482 TBP917471:TBP917482 SRT917471:SRT917482 SHX917471:SHX917482 RYB917471:RYB917482 ROF917471:ROF917482 REJ917471:REJ917482 QUN917471:QUN917482 QKR917471:QKR917482 QAV917471:QAV917482 PQZ917471:PQZ917482 PHD917471:PHD917482 OXH917471:OXH917482 ONL917471:ONL917482 ODP917471:ODP917482 NTT917471:NTT917482 NJX917471:NJX917482 NAB917471:NAB917482 MQF917471:MQF917482 MGJ917471:MGJ917482 LWN917471:LWN917482 LMR917471:LMR917482 LCV917471:LCV917482 KSZ917471:KSZ917482 KJD917471:KJD917482 JZH917471:JZH917482 JPL917471:JPL917482 JFP917471:JFP917482 IVT917471:IVT917482 ILX917471:ILX917482 ICB917471:ICB917482 HSF917471:HSF917482 HIJ917471:HIJ917482 GYN917471:GYN917482 GOR917471:GOR917482 GEV917471:GEV917482 FUZ917471:FUZ917482 FLD917471:FLD917482 FBH917471:FBH917482 ERL917471:ERL917482 EHP917471:EHP917482 DXT917471:DXT917482 DNX917471:DNX917482 DEB917471:DEB917482 CUF917471:CUF917482 CKJ917471:CKJ917482 CAN917471:CAN917482 BQR917471:BQR917482 BGV917471:BGV917482 AWZ917471:AWZ917482 AND917471:AND917482 ADH917471:ADH917482 TL917471:TL917482 JP917471:JP917482 WWB851935:WWB851946 WMF851935:WMF851946 WCJ851935:WCJ851946 VSN851935:VSN851946 VIR851935:VIR851946 UYV851935:UYV851946 UOZ851935:UOZ851946 UFD851935:UFD851946 TVH851935:TVH851946 TLL851935:TLL851946 TBP851935:TBP851946 SRT851935:SRT851946 SHX851935:SHX851946 RYB851935:RYB851946 ROF851935:ROF851946 REJ851935:REJ851946 QUN851935:QUN851946 QKR851935:QKR851946 QAV851935:QAV851946 PQZ851935:PQZ851946 PHD851935:PHD851946 OXH851935:OXH851946 ONL851935:ONL851946 ODP851935:ODP851946 NTT851935:NTT851946 NJX851935:NJX851946 NAB851935:NAB851946 MQF851935:MQF851946 MGJ851935:MGJ851946 LWN851935:LWN851946 LMR851935:LMR851946 LCV851935:LCV851946 KSZ851935:KSZ851946 KJD851935:KJD851946 JZH851935:JZH851946 JPL851935:JPL851946 JFP851935:JFP851946 IVT851935:IVT851946 ILX851935:ILX851946 ICB851935:ICB851946 HSF851935:HSF851946 HIJ851935:HIJ851946 GYN851935:GYN851946 GOR851935:GOR851946 GEV851935:GEV851946 FUZ851935:FUZ851946 FLD851935:FLD851946 FBH851935:FBH851946 ERL851935:ERL851946 EHP851935:EHP851946 DXT851935:DXT851946 DNX851935:DNX851946 DEB851935:DEB851946 CUF851935:CUF851946 CKJ851935:CKJ851946 CAN851935:CAN851946 BQR851935:BQR851946 BGV851935:BGV851946 AWZ851935:AWZ851946 AND851935:AND851946 ADH851935:ADH851946 TL851935:TL851946 JP851935:JP851946 WWB786399:WWB786410 WMF786399:WMF786410 WCJ786399:WCJ786410 VSN786399:VSN786410 VIR786399:VIR786410 UYV786399:UYV786410 UOZ786399:UOZ786410 UFD786399:UFD786410 TVH786399:TVH786410 TLL786399:TLL786410 TBP786399:TBP786410 SRT786399:SRT786410 SHX786399:SHX786410 RYB786399:RYB786410 ROF786399:ROF786410 REJ786399:REJ786410 QUN786399:QUN786410 QKR786399:QKR786410 QAV786399:QAV786410 PQZ786399:PQZ786410 PHD786399:PHD786410 OXH786399:OXH786410 ONL786399:ONL786410 ODP786399:ODP786410 NTT786399:NTT786410 NJX786399:NJX786410 NAB786399:NAB786410 MQF786399:MQF786410 MGJ786399:MGJ786410 LWN786399:LWN786410 LMR786399:LMR786410 LCV786399:LCV786410 KSZ786399:KSZ786410 KJD786399:KJD786410 JZH786399:JZH786410 JPL786399:JPL786410 JFP786399:JFP786410 IVT786399:IVT786410 ILX786399:ILX786410 ICB786399:ICB786410 HSF786399:HSF786410 HIJ786399:HIJ786410 GYN786399:GYN786410 GOR786399:GOR786410 GEV786399:GEV786410 FUZ786399:FUZ786410 FLD786399:FLD786410 FBH786399:FBH786410 ERL786399:ERL786410 EHP786399:EHP786410 DXT786399:DXT786410 DNX786399:DNX786410 DEB786399:DEB786410 CUF786399:CUF786410 CKJ786399:CKJ786410 CAN786399:CAN786410 BQR786399:BQR786410 BGV786399:BGV786410 AWZ786399:AWZ786410 AND786399:AND786410 ADH786399:ADH786410 TL786399:TL786410 JP786399:JP786410 WWB720863:WWB720874 WMF720863:WMF720874 WCJ720863:WCJ720874 VSN720863:VSN720874 VIR720863:VIR720874 UYV720863:UYV720874 UOZ720863:UOZ720874 UFD720863:UFD720874 TVH720863:TVH720874 TLL720863:TLL720874 TBP720863:TBP720874 SRT720863:SRT720874 SHX720863:SHX720874 RYB720863:RYB720874 ROF720863:ROF720874 REJ720863:REJ720874 QUN720863:QUN720874 QKR720863:QKR720874 QAV720863:QAV720874 PQZ720863:PQZ720874 PHD720863:PHD720874 OXH720863:OXH720874 ONL720863:ONL720874 ODP720863:ODP720874 NTT720863:NTT720874 NJX720863:NJX720874 NAB720863:NAB720874 MQF720863:MQF720874 MGJ720863:MGJ720874 LWN720863:LWN720874 LMR720863:LMR720874 LCV720863:LCV720874 KSZ720863:KSZ720874 KJD720863:KJD720874 JZH720863:JZH720874 JPL720863:JPL720874 JFP720863:JFP720874 IVT720863:IVT720874 ILX720863:ILX720874 ICB720863:ICB720874 HSF720863:HSF720874 HIJ720863:HIJ720874 GYN720863:GYN720874 GOR720863:GOR720874 GEV720863:GEV720874 FUZ720863:FUZ720874 FLD720863:FLD720874 FBH720863:FBH720874 ERL720863:ERL720874 EHP720863:EHP720874 DXT720863:DXT720874 DNX720863:DNX720874 DEB720863:DEB720874 CUF720863:CUF720874 CKJ720863:CKJ720874 CAN720863:CAN720874 BQR720863:BQR720874 BGV720863:BGV720874 AWZ720863:AWZ720874 AND720863:AND720874 ADH720863:ADH720874 TL720863:TL720874 JP720863:JP720874 WWB655327:WWB655338 WMF655327:WMF655338 WCJ655327:WCJ655338 VSN655327:VSN655338 VIR655327:VIR655338 UYV655327:UYV655338 UOZ655327:UOZ655338 UFD655327:UFD655338 TVH655327:TVH655338 TLL655327:TLL655338 TBP655327:TBP655338 SRT655327:SRT655338 SHX655327:SHX655338 RYB655327:RYB655338 ROF655327:ROF655338 REJ655327:REJ655338 QUN655327:QUN655338 QKR655327:QKR655338 QAV655327:QAV655338 PQZ655327:PQZ655338 PHD655327:PHD655338 OXH655327:OXH655338 ONL655327:ONL655338 ODP655327:ODP655338 NTT655327:NTT655338 NJX655327:NJX655338 NAB655327:NAB655338 MQF655327:MQF655338 MGJ655327:MGJ655338 LWN655327:LWN655338 LMR655327:LMR655338 LCV655327:LCV655338 KSZ655327:KSZ655338 KJD655327:KJD655338 JZH655327:JZH655338 JPL655327:JPL655338 JFP655327:JFP655338 IVT655327:IVT655338 ILX655327:ILX655338 ICB655327:ICB655338 HSF655327:HSF655338 HIJ655327:HIJ655338 GYN655327:GYN655338 GOR655327:GOR655338 GEV655327:GEV655338 FUZ655327:FUZ655338 FLD655327:FLD655338 FBH655327:FBH655338 ERL655327:ERL655338 EHP655327:EHP655338 DXT655327:DXT655338 DNX655327:DNX655338 DEB655327:DEB655338 CUF655327:CUF655338 CKJ655327:CKJ655338 CAN655327:CAN655338 BQR655327:BQR655338 BGV655327:BGV655338 AWZ655327:AWZ655338 AND655327:AND655338 ADH655327:ADH655338 TL655327:TL655338 JP655327:JP655338 WWB589791:WWB589802 WMF589791:WMF589802 WCJ589791:WCJ589802 VSN589791:VSN589802 VIR589791:VIR589802 UYV589791:UYV589802 UOZ589791:UOZ589802 UFD589791:UFD589802 TVH589791:TVH589802 TLL589791:TLL589802 TBP589791:TBP589802 SRT589791:SRT589802 SHX589791:SHX589802 RYB589791:RYB589802 ROF589791:ROF589802 REJ589791:REJ589802 QUN589791:QUN589802 QKR589791:QKR589802 QAV589791:QAV589802 PQZ589791:PQZ589802 PHD589791:PHD589802 OXH589791:OXH589802 ONL589791:ONL589802 ODP589791:ODP589802 NTT589791:NTT589802 NJX589791:NJX589802 NAB589791:NAB589802 MQF589791:MQF589802 MGJ589791:MGJ589802 LWN589791:LWN589802 LMR589791:LMR589802 LCV589791:LCV589802 KSZ589791:KSZ589802 KJD589791:KJD589802 JZH589791:JZH589802 JPL589791:JPL589802 JFP589791:JFP589802 IVT589791:IVT589802 ILX589791:ILX589802 ICB589791:ICB589802 HSF589791:HSF589802 HIJ589791:HIJ589802 GYN589791:GYN589802 GOR589791:GOR589802 GEV589791:GEV589802 FUZ589791:FUZ589802 FLD589791:FLD589802 FBH589791:FBH589802 ERL589791:ERL589802 EHP589791:EHP589802 DXT589791:DXT589802 DNX589791:DNX589802 DEB589791:DEB589802 CUF589791:CUF589802 CKJ589791:CKJ589802 CAN589791:CAN589802 BQR589791:BQR589802 BGV589791:BGV589802 AWZ589791:AWZ589802 AND589791:AND589802 ADH589791:ADH589802 TL589791:TL589802 JP589791:JP589802 WWB524255:WWB524266 WMF524255:WMF524266 WCJ524255:WCJ524266 VSN524255:VSN524266 VIR524255:VIR524266 UYV524255:UYV524266 UOZ524255:UOZ524266 UFD524255:UFD524266 TVH524255:TVH524266 TLL524255:TLL524266 TBP524255:TBP524266 SRT524255:SRT524266 SHX524255:SHX524266 RYB524255:RYB524266 ROF524255:ROF524266 REJ524255:REJ524266 QUN524255:QUN524266 QKR524255:QKR524266 QAV524255:QAV524266 PQZ524255:PQZ524266 PHD524255:PHD524266 OXH524255:OXH524266 ONL524255:ONL524266 ODP524255:ODP524266 NTT524255:NTT524266 NJX524255:NJX524266 NAB524255:NAB524266 MQF524255:MQF524266 MGJ524255:MGJ524266 LWN524255:LWN524266 LMR524255:LMR524266 LCV524255:LCV524266 KSZ524255:KSZ524266 KJD524255:KJD524266 JZH524255:JZH524266 JPL524255:JPL524266 JFP524255:JFP524266 IVT524255:IVT524266 ILX524255:ILX524266 ICB524255:ICB524266 HSF524255:HSF524266 HIJ524255:HIJ524266 GYN524255:GYN524266 GOR524255:GOR524266 GEV524255:GEV524266 FUZ524255:FUZ524266 FLD524255:FLD524266 FBH524255:FBH524266 ERL524255:ERL524266 EHP524255:EHP524266 DXT524255:DXT524266 DNX524255:DNX524266 DEB524255:DEB524266 CUF524255:CUF524266 CKJ524255:CKJ524266 CAN524255:CAN524266 BQR524255:BQR524266 BGV524255:BGV524266 AWZ524255:AWZ524266 AND524255:AND524266 ADH524255:ADH524266 TL524255:TL524266 JP524255:JP524266 WWB458719:WWB458730 WMF458719:WMF458730 WCJ458719:WCJ458730 VSN458719:VSN458730 VIR458719:VIR458730 UYV458719:UYV458730 UOZ458719:UOZ458730 UFD458719:UFD458730 TVH458719:TVH458730 TLL458719:TLL458730 TBP458719:TBP458730 SRT458719:SRT458730 SHX458719:SHX458730 RYB458719:RYB458730 ROF458719:ROF458730 REJ458719:REJ458730 QUN458719:QUN458730 QKR458719:QKR458730 QAV458719:QAV458730 PQZ458719:PQZ458730 PHD458719:PHD458730 OXH458719:OXH458730 ONL458719:ONL458730 ODP458719:ODP458730 NTT458719:NTT458730 NJX458719:NJX458730 NAB458719:NAB458730 MQF458719:MQF458730 MGJ458719:MGJ458730 LWN458719:LWN458730 LMR458719:LMR458730 LCV458719:LCV458730 KSZ458719:KSZ458730 KJD458719:KJD458730 JZH458719:JZH458730 JPL458719:JPL458730 JFP458719:JFP458730 IVT458719:IVT458730 ILX458719:ILX458730 ICB458719:ICB458730 HSF458719:HSF458730 HIJ458719:HIJ458730 GYN458719:GYN458730 GOR458719:GOR458730 GEV458719:GEV458730 FUZ458719:FUZ458730 FLD458719:FLD458730 FBH458719:FBH458730 ERL458719:ERL458730 EHP458719:EHP458730 DXT458719:DXT458730 DNX458719:DNX458730 DEB458719:DEB458730 CUF458719:CUF458730 CKJ458719:CKJ458730 CAN458719:CAN458730 BQR458719:BQR458730 BGV458719:BGV458730 AWZ458719:AWZ458730 AND458719:AND458730 ADH458719:ADH458730 TL458719:TL458730 JP458719:JP458730 WWB393183:WWB393194 WMF393183:WMF393194 WCJ393183:WCJ393194 VSN393183:VSN393194 VIR393183:VIR393194 UYV393183:UYV393194 UOZ393183:UOZ393194 UFD393183:UFD393194 TVH393183:TVH393194 TLL393183:TLL393194 TBP393183:TBP393194 SRT393183:SRT393194 SHX393183:SHX393194 RYB393183:RYB393194 ROF393183:ROF393194 REJ393183:REJ393194 QUN393183:QUN393194 QKR393183:QKR393194 QAV393183:QAV393194 PQZ393183:PQZ393194 PHD393183:PHD393194 OXH393183:OXH393194 ONL393183:ONL393194 ODP393183:ODP393194 NTT393183:NTT393194 NJX393183:NJX393194 NAB393183:NAB393194 MQF393183:MQF393194 MGJ393183:MGJ393194 LWN393183:LWN393194 LMR393183:LMR393194 LCV393183:LCV393194 KSZ393183:KSZ393194 KJD393183:KJD393194 JZH393183:JZH393194 JPL393183:JPL393194 JFP393183:JFP393194 IVT393183:IVT393194 ILX393183:ILX393194 ICB393183:ICB393194 HSF393183:HSF393194 HIJ393183:HIJ393194 GYN393183:GYN393194 GOR393183:GOR393194 GEV393183:GEV393194 FUZ393183:FUZ393194 FLD393183:FLD393194 FBH393183:FBH393194 ERL393183:ERL393194 EHP393183:EHP393194 DXT393183:DXT393194 DNX393183:DNX393194 DEB393183:DEB393194 CUF393183:CUF393194 CKJ393183:CKJ393194 CAN393183:CAN393194 BQR393183:BQR393194 BGV393183:BGV393194 AWZ393183:AWZ393194 AND393183:AND393194 ADH393183:ADH393194 TL393183:TL393194 JP393183:JP393194 WWB327647:WWB327658 WMF327647:WMF327658 WCJ327647:WCJ327658 VSN327647:VSN327658 VIR327647:VIR327658 UYV327647:UYV327658 UOZ327647:UOZ327658 UFD327647:UFD327658 TVH327647:TVH327658 TLL327647:TLL327658 TBP327647:TBP327658 SRT327647:SRT327658 SHX327647:SHX327658 RYB327647:RYB327658 ROF327647:ROF327658 REJ327647:REJ327658 QUN327647:QUN327658 QKR327647:QKR327658 QAV327647:QAV327658 PQZ327647:PQZ327658 PHD327647:PHD327658 OXH327647:OXH327658 ONL327647:ONL327658 ODP327647:ODP327658 NTT327647:NTT327658 NJX327647:NJX327658 NAB327647:NAB327658 MQF327647:MQF327658 MGJ327647:MGJ327658 LWN327647:LWN327658 LMR327647:LMR327658 LCV327647:LCV327658 KSZ327647:KSZ327658 KJD327647:KJD327658 JZH327647:JZH327658 JPL327647:JPL327658 JFP327647:JFP327658 IVT327647:IVT327658 ILX327647:ILX327658 ICB327647:ICB327658 HSF327647:HSF327658 HIJ327647:HIJ327658 GYN327647:GYN327658 GOR327647:GOR327658 GEV327647:GEV327658 FUZ327647:FUZ327658 FLD327647:FLD327658 FBH327647:FBH327658 ERL327647:ERL327658 EHP327647:EHP327658 DXT327647:DXT327658 DNX327647:DNX327658 DEB327647:DEB327658 CUF327647:CUF327658 CKJ327647:CKJ327658 CAN327647:CAN327658 BQR327647:BQR327658 BGV327647:BGV327658 AWZ327647:AWZ327658 AND327647:AND327658 ADH327647:ADH327658 TL327647:TL327658 JP327647:JP327658 WWB262111:WWB262122 WMF262111:WMF262122 WCJ262111:WCJ262122 VSN262111:VSN262122 VIR262111:VIR262122 UYV262111:UYV262122 UOZ262111:UOZ262122 UFD262111:UFD262122 TVH262111:TVH262122 TLL262111:TLL262122 TBP262111:TBP262122 SRT262111:SRT262122 SHX262111:SHX262122 RYB262111:RYB262122 ROF262111:ROF262122 REJ262111:REJ262122 QUN262111:QUN262122 QKR262111:QKR262122 QAV262111:QAV262122 PQZ262111:PQZ262122 PHD262111:PHD262122 OXH262111:OXH262122 ONL262111:ONL262122 ODP262111:ODP262122 NTT262111:NTT262122 NJX262111:NJX262122 NAB262111:NAB262122 MQF262111:MQF262122 MGJ262111:MGJ262122 LWN262111:LWN262122 LMR262111:LMR262122 LCV262111:LCV262122 KSZ262111:KSZ262122 KJD262111:KJD262122 JZH262111:JZH262122 JPL262111:JPL262122 JFP262111:JFP262122 IVT262111:IVT262122 ILX262111:ILX262122 ICB262111:ICB262122 HSF262111:HSF262122 HIJ262111:HIJ262122 GYN262111:GYN262122 GOR262111:GOR262122 GEV262111:GEV262122 FUZ262111:FUZ262122 FLD262111:FLD262122 FBH262111:FBH262122 ERL262111:ERL262122 EHP262111:EHP262122 DXT262111:DXT262122 DNX262111:DNX262122 DEB262111:DEB262122 CUF262111:CUF262122 CKJ262111:CKJ262122 CAN262111:CAN262122 BQR262111:BQR262122 BGV262111:BGV262122 AWZ262111:AWZ262122 AND262111:AND262122 ADH262111:ADH262122 TL262111:TL262122 JP262111:JP262122 WWB196575:WWB196586 WMF196575:WMF196586 WCJ196575:WCJ196586 VSN196575:VSN196586 VIR196575:VIR196586 UYV196575:UYV196586 UOZ196575:UOZ196586 UFD196575:UFD196586 TVH196575:TVH196586 TLL196575:TLL196586 TBP196575:TBP196586 SRT196575:SRT196586 SHX196575:SHX196586 RYB196575:RYB196586 ROF196575:ROF196586 REJ196575:REJ196586 QUN196575:QUN196586 QKR196575:QKR196586 QAV196575:QAV196586 PQZ196575:PQZ196586 PHD196575:PHD196586 OXH196575:OXH196586 ONL196575:ONL196586 ODP196575:ODP196586 NTT196575:NTT196586 NJX196575:NJX196586 NAB196575:NAB196586 MQF196575:MQF196586 MGJ196575:MGJ196586 LWN196575:LWN196586 LMR196575:LMR196586 LCV196575:LCV196586 KSZ196575:KSZ196586 KJD196575:KJD196586 JZH196575:JZH196586 JPL196575:JPL196586 JFP196575:JFP196586 IVT196575:IVT196586 ILX196575:ILX196586 ICB196575:ICB196586 HSF196575:HSF196586 HIJ196575:HIJ196586 GYN196575:GYN196586 GOR196575:GOR196586 GEV196575:GEV196586 FUZ196575:FUZ196586 FLD196575:FLD196586 FBH196575:FBH196586 ERL196575:ERL196586 EHP196575:EHP196586 DXT196575:DXT196586 DNX196575:DNX196586 DEB196575:DEB196586 CUF196575:CUF196586 CKJ196575:CKJ196586 CAN196575:CAN196586 BQR196575:BQR196586 BGV196575:BGV196586 AWZ196575:AWZ196586 AND196575:AND196586 ADH196575:ADH196586 TL196575:TL196586 JP196575:JP196586 WWB131039:WWB131050 WMF131039:WMF131050 WCJ131039:WCJ131050 VSN131039:VSN131050 VIR131039:VIR131050 UYV131039:UYV131050 UOZ131039:UOZ131050 UFD131039:UFD131050 TVH131039:TVH131050 TLL131039:TLL131050 TBP131039:TBP131050 SRT131039:SRT131050 SHX131039:SHX131050 RYB131039:RYB131050 ROF131039:ROF131050 REJ131039:REJ131050 QUN131039:QUN131050 QKR131039:QKR131050 QAV131039:QAV131050 PQZ131039:PQZ131050 PHD131039:PHD131050 OXH131039:OXH131050 ONL131039:ONL131050 ODP131039:ODP131050 NTT131039:NTT131050 NJX131039:NJX131050 NAB131039:NAB131050 MQF131039:MQF131050 MGJ131039:MGJ131050 LWN131039:LWN131050 LMR131039:LMR131050 LCV131039:LCV131050 KSZ131039:KSZ131050 KJD131039:KJD131050 JZH131039:JZH131050 JPL131039:JPL131050 JFP131039:JFP131050 IVT131039:IVT131050 ILX131039:ILX131050 ICB131039:ICB131050 HSF131039:HSF131050 HIJ131039:HIJ131050 GYN131039:GYN131050 GOR131039:GOR131050 GEV131039:GEV131050 FUZ131039:FUZ131050 FLD131039:FLD131050 FBH131039:FBH131050 ERL131039:ERL131050 EHP131039:EHP131050 DXT131039:DXT131050 DNX131039:DNX131050 DEB131039:DEB131050 CUF131039:CUF131050 CKJ131039:CKJ131050 CAN131039:CAN131050 BQR131039:BQR131050 BGV131039:BGV131050 AWZ131039:AWZ131050 AND131039:AND131050 ADH131039:ADH131050 TL131039:TL131050 JP131039:JP131050 WWB65503:WWB65514 WMF65503:WMF65514 WCJ65503:WCJ65514 VSN65503:VSN65514 VIR65503:VIR65514 UYV65503:UYV65514 UOZ65503:UOZ65514 UFD65503:UFD65514 TVH65503:TVH65514 TLL65503:TLL65514 TBP65503:TBP65514 SRT65503:SRT65514 SHX65503:SHX65514 RYB65503:RYB65514 ROF65503:ROF65514 REJ65503:REJ65514 QUN65503:QUN65514 QKR65503:QKR65514 QAV65503:QAV65514 PQZ65503:PQZ65514 PHD65503:PHD65514 OXH65503:OXH65514 ONL65503:ONL65514 ODP65503:ODP65514 NTT65503:NTT65514 NJX65503:NJX65514 NAB65503:NAB65514 MQF65503:MQF65514 MGJ65503:MGJ65514 LWN65503:LWN65514 LMR65503:LMR65514 LCV65503:LCV65514 KSZ65503:KSZ65514 KJD65503:KJD65514 JZH65503:JZH65514 JPL65503:JPL65514 JFP65503:JFP65514 IVT65503:IVT65514 ILX65503:ILX65514 ICB65503:ICB65514 HSF65503:HSF65514 HIJ65503:HIJ65514 GYN65503:GYN65514 GOR65503:GOR65514 GEV65503:GEV65514 FUZ65503:FUZ65514 FLD65503:FLD65514 FBH65503:FBH65514 ERL65503:ERL65514 EHP65503:EHP65514 DXT65503:DXT65514 DNX65503:DNX65514 DEB65503:DEB65514 CUF65503:CUF65514 CKJ65503:CKJ65514 CAN65503:CAN65514 BQR65503:BQR65514 BGV65503:BGV65514 AWZ65503:AWZ65514 AND65503:AND65514 ADH65503:ADH65514 TL65503:TL65514 JP65503:JP65514 S983007:S983018" xr:uid="{00000000-0002-0000-0000-000013000000}">
      <formula1>$S$114:$S$115</formula1>
    </dataValidation>
    <dataValidation type="list" allowBlank="1" showInputMessage="1" showErrorMessage="1" sqref="WWC983007:WWC983018 T65503:T65514 T131039:T131050 T196575:T196586 T262111:T262122 T327647:T327658 T393183:T393194 T458719:T458730 T524255:T524266 T589791:T589802 T655327:T655338 T720863:T720874 T786399:T786410 T851935:T851946 T917471:T917482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07:WMG983018 WCK983007:WCK983018 VSO983007:VSO983018 VIS983007:VIS983018 UYW983007:UYW983018 UPA983007:UPA983018 UFE983007:UFE983018 TVI983007:TVI983018 TLM983007:TLM983018 TBQ983007:TBQ983018 SRU983007:SRU983018 SHY983007:SHY983018 RYC983007:RYC983018 ROG983007:ROG983018 REK983007:REK983018 QUO983007:QUO983018 QKS983007:QKS983018 QAW983007:QAW983018 PRA983007:PRA983018 PHE983007:PHE983018 OXI983007:OXI983018 ONM983007:ONM983018 ODQ983007:ODQ983018 NTU983007:NTU983018 NJY983007:NJY983018 NAC983007:NAC983018 MQG983007:MQG983018 MGK983007:MGK983018 LWO983007:LWO983018 LMS983007:LMS983018 LCW983007:LCW983018 KTA983007:KTA983018 KJE983007:KJE983018 JZI983007:JZI983018 JPM983007:JPM983018 JFQ983007:JFQ983018 IVU983007:IVU983018 ILY983007:ILY983018 ICC983007:ICC983018 HSG983007:HSG983018 HIK983007:HIK983018 GYO983007:GYO983018 GOS983007:GOS983018 GEW983007:GEW983018 FVA983007:FVA983018 FLE983007:FLE983018 FBI983007:FBI983018 ERM983007:ERM983018 EHQ983007:EHQ983018 DXU983007:DXU983018 DNY983007:DNY983018 DEC983007:DEC983018 CUG983007:CUG983018 CKK983007:CKK983018 CAO983007:CAO983018 BQS983007:BQS983018 BGW983007:BGW983018 AXA983007:AXA983018 ANE983007:ANE983018 ADI983007:ADI983018 TM983007:TM983018 JQ983007:JQ983018 WWC917471:WWC917482 WMG917471:WMG917482 WCK917471:WCK917482 VSO917471:VSO917482 VIS917471:VIS917482 UYW917471:UYW917482 UPA917471:UPA917482 UFE917471:UFE917482 TVI917471:TVI917482 TLM917471:TLM917482 TBQ917471:TBQ917482 SRU917471:SRU917482 SHY917471:SHY917482 RYC917471:RYC917482 ROG917471:ROG917482 REK917471:REK917482 QUO917471:QUO917482 QKS917471:QKS917482 QAW917471:QAW917482 PRA917471:PRA917482 PHE917471:PHE917482 OXI917471:OXI917482 ONM917471:ONM917482 ODQ917471:ODQ917482 NTU917471:NTU917482 NJY917471:NJY917482 NAC917471:NAC917482 MQG917471:MQG917482 MGK917471:MGK917482 LWO917471:LWO917482 LMS917471:LMS917482 LCW917471:LCW917482 KTA917471:KTA917482 KJE917471:KJE917482 JZI917471:JZI917482 JPM917471:JPM917482 JFQ917471:JFQ917482 IVU917471:IVU917482 ILY917471:ILY917482 ICC917471:ICC917482 HSG917471:HSG917482 HIK917471:HIK917482 GYO917471:GYO917482 GOS917471:GOS917482 GEW917471:GEW917482 FVA917471:FVA917482 FLE917471:FLE917482 FBI917471:FBI917482 ERM917471:ERM917482 EHQ917471:EHQ917482 DXU917471:DXU917482 DNY917471:DNY917482 DEC917471:DEC917482 CUG917471:CUG917482 CKK917471:CKK917482 CAO917471:CAO917482 BQS917471:BQS917482 BGW917471:BGW917482 AXA917471:AXA917482 ANE917471:ANE917482 ADI917471:ADI917482 TM917471:TM917482 JQ917471:JQ917482 WWC851935:WWC851946 WMG851935:WMG851946 WCK851935:WCK851946 VSO851935:VSO851946 VIS851935:VIS851946 UYW851935:UYW851946 UPA851935:UPA851946 UFE851935:UFE851946 TVI851935:TVI851946 TLM851935:TLM851946 TBQ851935:TBQ851946 SRU851935:SRU851946 SHY851935:SHY851946 RYC851935:RYC851946 ROG851935:ROG851946 REK851935:REK851946 QUO851935:QUO851946 QKS851935:QKS851946 QAW851935:QAW851946 PRA851935:PRA851946 PHE851935:PHE851946 OXI851935:OXI851946 ONM851935:ONM851946 ODQ851935:ODQ851946 NTU851935:NTU851946 NJY851935:NJY851946 NAC851935:NAC851946 MQG851935:MQG851946 MGK851935:MGK851946 LWO851935:LWO851946 LMS851935:LMS851946 LCW851935:LCW851946 KTA851935:KTA851946 KJE851935:KJE851946 JZI851935:JZI851946 JPM851935:JPM851946 JFQ851935:JFQ851946 IVU851935:IVU851946 ILY851935:ILY851946 ICC851935:ICC851946 HSG851935:HSG851946 HIK851935:HIK851946 GYO851935:GYO851946 GOS851935:GOS851946 GEW851935:GEW851946 FVA851935:FVA851946 FLE851935:FLE851946 FBI851935:FBI851946 ERM851935:ERM851946 EHQ851935:EHQ851946 DXU851935:DXU851946 DNY851935:DNY851946 DEC851935:DEC851946 CUG851935:CUG851946 CKK851935:CKK851946 CAO851935:CAO851946 BQS851935:BQS851946 BGW851935:BGW851946 AXA851935:AXA851946 ANE851935:ANE851946 ADI851935:ADI851946 TM851935:TM851946 JQ851935:JQ851946 WWC786399:WWC786410 WMG786399:WMG786410 WCK786399:WCK786410 VSO786399:VSO786410 VIS786399:VIS786410 UYW786399:UYW786410 UPA786399:UPA786410 UFE786399:UFE786410 TVI786399:TVI786410 TLM786399:TLM786410 TBQ786399:TBQ786410 SRU786399:SRU786410 SHY786399:SHY786410 RYC786399:RYC786410 ROG786399:ROG786410 REK786399:REK786410 QUO786399:QUO786410 QKS786399:QKS786410 QAW786399:QAW786410 PRA786399:PRA786410 PHE786399:PHE786410 OXI786399:OXI786410 ONM786399:ONM786410 ODQ786399:ODQ786410 NTU786399:NTU786410 NJY786399:NJY786410 NAC786399:NAC786410 MQG786399:MQG786410 MGK786399:MGK786410 LWO786399:LWO786410 LMS786399:LMS786410 LCW786399:LCW786410 KTA786399:KTA786410 KJE786399:KJE786410 JZI786399:JZI786410 JPM786399:JPM786410 JFQ786399:JFQ786410 IVU786399:IVU786410 ILY786399:ILY786410 ICC786399:ICC786410 HSG786399:HSG786410 HIK786399:HIK786410 GYO786399:GYO786410 GOS786399:GOS786410 GEW786399:GEW786410 FVA786399:FVA786410 FLE786399:FLE786410 FBI786399:FBI786410 ERM786399:ERM786410 EHQ786399:EHQ786410 DXU786399:DXU786410 DNY786399:DNY786410 DEC786399:DEC786410 CUG786399:CUG786410 CKK786399:CKK786410 CAO786399:CAO786410 BQS786399:BQS786410 BGW786399:BGW786410 AXA786399:AXA786410 ANE786399:ANE786410 ADI786399:ADI786410 TM786399:TM786410 JQ786399:JQ786410 WWC720863:WWC720874 WMG720863:WMG720874 WCK720863:WCK720874 VSO720863:VSO720874 VIS720863:VIS720874 UYW720863:UYW720874 UPA720863:UPA720874 UFE720863:UFE720874 TVI720863:TVI720874 TLM720863:TLM720874 TBQ720863:TBQ720874 SRU720863:SRU720874 SHY720863:SHY720874 RYC720863:RYC720874 ROG720863:ROG720874 REK720863:REK720874 QUO720863:QUO720874 QKS720863:QKS720874 QAW720863:QAW720874 PRA720863:PRA720874 PHE720863:PHE720874 OXI720863:OXI720874 ONM720863:ONM720874 ODQ720863:ODQ720874 NTU720863:NTU720874 NJY720863:NJY720874 NAC720863:NAC720874 MQG720863:MQG720874 MGK720863:MGK720874 LWO720863:LWO720874 LMS720863:LMS720874 LCW720863:LCW720874 KTA720863:KTA720874 KJE720863:KJE720874 JZI720863:JZI720874 JPM720863:JPM720874 JFQ720863:JFQ720874 IVU720863:IVU720874 ILY720863:ILY720874 ICC720863:ICC720874 HSG720863:HSG720874 HIK720863:HIK720874 GYO720863:GYO720874 GOS720863:GOS720874 GEW720863:GEW720874 FVA720863:FVA720874 FLE720863:FLE720874 FBI720863:FBI720874 ERM720863:ERM720874 EHQ720863:EHQ720874 DXU720863:DXU720874 DNY720863:DNY720874 DEC720863:DEC720874 CUG720863:CUG720874 CKK720863:CKK720874 CAO720863:CAO720874 BQS720863:BQS720874 BGW720863:BGW720874 AXA720863:AXA720874 ANE720863:ANE720874 ADI720863:ADI720874 TM720863:TM720874 JQ720863:JQ720874 WWC655327:WWC655338 WMG655327:WMG655338 WCK655327:WCK655338 VSO655327:VSO655338 VIS655327:VIS655338 UYW655327:UYW655338 UPA655327:UPA655338 UFE655327:UFE655338 TVI655327:TVI655338 TLM655327:TLM655338 TBQ655327:TBQ655338 SRU655327:SRU655338 SHY655327:SHY655338 RYC655327:RYC655338 ROG655327:ROG655338 REK655327:REK655338 QUO655327:QUO655338 QKS655327:QKS655338 QAW655327:QAW655338 PRA655327:PRA655338 PHE655327:PHE655338 OXI655327:OXI655338 ONM655327:ONM655338 ODQ655327:ODQ655338 NTU655327:NTU655338 NJY655327:NJY655338 NAC655327:NAC655338 MQG655327:MQG655338 MGK655327:MGK655338 LWO655327:LWO655338 LMS655327:LMS655338 LCW655327:LCW655338 KTA655327:KTA655338 KJE655327:KJE655338 JZI655327:JZI655338 JPM655327:JPM655338 JFQ655327:JFQ655338 IVU655327:IVU655338 ILY655327:ILY655338 ICC655327:ICC655338 HSG655327:HSG655338 HIK655327:HIK655338 GYO655327:GYO655338 GOS655327:GOS655338 GEW655327:GEW655338 FVA655327:FVA655338 FLE655327:FLE655338 FBI655327:FBI655338 ERM655327:ERM655338 EHQ655327:EHQ655338 DXU655327:DXU655338 DNY655327:DNY655338 DEC655327:DEC655338 CUG655327:CUG655338 CKK655327:CKK655338 CAO655327:CAO655338 BQS655327:BQS655338 BGW655327:BGW655338 AXA655327:AXA655338 ANE655327:ANE655338 ADI655327:ADI655338 TM655327:TM655338 JQ655327:JQ655338 WWC589791:WWC589802 WMG589791:WMG589802 WCK589791:WCK589802 VSO589791:VSO589802 VIS589791:VIS589802 UYW589791:UYW589802 UPA589791:UPA589802 UFE589791:UFE589802 TVI589791:TVI589802 TLM589791:TLM589802 TBQ589791:TBQ589802 SRU589791:SRU589802 SHY589791:SHY589802 RYC589791:RYC589802 ROG589791:ROG589802 REK589791:REK589802 QUO589791:QUO589802 QKS589791:QKS589802 QAW589791:QAW589802 PRA589791:PRA589802 PHE589791:PHE589802 OXI589791:OXI589802 ONM589791:ONM589802 ODQ589791:ODQ589802 NTU589791:NTU589802 NJY589791:NJY589802 NAC589791:NAC589802 MQG589791:MQG589802 MGK589791:MGK589802 LWO589791:LWO589802 LMS589791:LMS589802 LCW589791:LCW589802 KTA589791:KTA589802 KJE589791:KJE589802 JZI589791:JZI589802 JPM589791:JPM589802 JFQ589791:JFQ589802 IVU589791:IVU589802 ILY589791:ILY589802 ICC589791:ICC589802 HSG589791:HSG589802 HIK589791:HIK589802 GYO589791:GYO589802 GOS589791:GOS589802 GEW589791:GEW589802 FVA589791:FVA589802 FLE589791:FLE589802 FBI589791:FBI589802 ERM589791:ERM589802 EHQ589791:EHQ589802 DXU589791:DXU589802 DNY589791:DNY589802 DEC589791:DEC589802 CUG589791:CUG589802 CKK589791:CKK589802 CAO589791:CAO589802 BQS589791:BQS589802 BGW589791:BGW589802 AXA589791:AXA589802 ANE589791:ANE589802 ADI589791:ADI589802 TM589791:TM589802 JQ589791:JQ589802 WWC524255:WWC524266 WMG524255:WMG524266 WCK524255:WCK524266 VSO524255:VSO524266 VIS524255:VIS524266 UYW524255:UYW524266 UPA524255:UPA524266 UFE524255:UFE524266 TVI524255:TVI524266 TLM524255:TLM524266 TBQ524255:TBQ524266 SRU524255:SRU524266 SHY524255:SHY524266 RYC524255:RYC524266 ROG524255:ROG524266 REK524255:REK524266 QUO524255:QUO524266 QKS524255:QKS524266 QAW524255:QAW524266 PRA524255:PRA524266 PHE524255:PHE524266 OXI524255:OXI524266 ONM524255:ONM524266 ODQ524255:ODQ524266 NTU524255:NTU524266 NJY524255:NJY524266 NAC524255:NAC524266 MQG524255:MQG524266 MGK524255:MGK524266 LWO524255:LWO524266 LMS524255:LMS524266 LCW524255:LCW524266 KTA524255:KTA524266 KJE524255:KJE524266 JZI524255:JZI524266 JPM524255:JPM524266 JFQ524255:JFQ524266 IVU524255:IVU524266 ILY524255:ILY524266 ICC524255:ICC524266 HSG524255:HSG524266 HIK524255:HIK524266 GYO524255:GYO524266 GOS524255:GOS524266 GEW524255:GEW524266 FVA524255:FVA524266 FLE524255:FLE524266 FBI524255:FBI524266 ERM524255:ERM524266 EHQ524255:EHQ524266 DXU524255:DXU524266 DNY524255:DNY524266 DEC524255:DEC524266 CUG524255:CUG524266 CKK524255:CKK524266 CAO524255:CAO524266 BQS524255:BQS524266 BGW524255:BGW524266 AXA524255:AXA524266 ANE524255:ANE524266 ADI524255:ADI524266 TM524255:TM524266 JQ524255:JQ524266 WWC458719:WWC458730 WMG458719:WMG458730 WCK458719:WCK458730 VSO458719:VSO458730 VIS458719:VIS458730 UYW458719:UYW458730 UPA458719:UPA458730 UFE458719:UFE458730 TVI458719:TVI458730 TLM458719:TLM458730 TBQ458719:TBQ458730 SRU458719:SRU458730 SHY458719:SHY458730 RYC458719:RYC458730 ROG458719:ROG458730 REK458719:REK458730 QUO458719:QUO458730 QKS458719:QKS458730 QAW458719:QAW458730 PRA458719:PRA458730 PHE458719:PHE458730 OXI458719:OXI458730 ONM458719:ONM458730 ODQ458719:ODQ458730 NTU458719:NTU458730 NJY458719:NJY458730 NAC458719:NAC458730 MQG458719:MQG458730 MGK458719:MGK458730 LWO458719:LWO458730 LMS458719:LMS458730 LCW458719:LCW458730 KTA458719:KTA458730 KJE458719:KJE458730 JZI458719:JZI458730 JPM458719:JPM458730 JFQ458719:JFQ458730 IVU458719:IVU458730 ILY458719:ILY458730 ICC458719:ICC458730 HSG458719:HSG458730 HIK458719:HIK458730 GYO458719:GYO458730 GOS458719:GOS458730 GEW458719:GEW458730 FVA458719:FVA458730 FLE458719:FLE458730 FBI458719:FBI458730 ERM458719:ERM458730 EHQ458719:EHQ458730 DXU458719:DXU458730 DNY458719:DNY458730 DEC458719:DEC458730 CUG458719:CUG458730 CKK458719:CKK458730 CAO458719:CAO458730 BQS458719:BQS458730 BGW458719:BGW458730 AXA458719:AXA458730 ANE458719:ANE458730 ADI458719:ADI458730 TM458719:TM458730 JQ458719:JQ458730 WWC393183:WWC393194 WMG393183:WMG393194 WCK393183:WCK393194 VSO393183:VSO393194 VIS393183:VIS393194 UYW393183:UYW393194 UPA393183:UPA393194 UFE393183:UFE393194 TVI393183:TVI393194 TLM393183:TLM393194 TBQ393183:TBQ393194 SRU393183:SRU393194 SHY393183:SHY393194 RYC393183:RYC393194 ROG393183:ROG393194 REK393183:REK393194 QUO393183:QUO393194 QKS393183:QKS393194 QAW393183:QAW393194 PRA393183:PRA393194 PHE393183:PHE393194 OXI393183:OXI393194 ONM393183:ONM393194 ODQ393183:ODQ393194 NTU393183:NTU393194 NJY393183:NJY393194 NAC393183:NAC393194 MQG393183:MQG393194 MGK393183:MGK393194 LWO393183:LWO393194 LMS393183:LMS393194 LCW393183:LCW393194 KTA393183:KTA393194 KJE393183:KJE393194 JZI393183:JZI393194 JPM393183:JPM393194 JFQ393183:JFQ393194 IVU393183:IVU393194 ILY393183:ILY393194 ICC393183:ICC393194 HSG393183:HSG393194 HIK393183:HIK393194 GYO393183:GYO393194 GOS393183:GOS393194 GEW393183:GEW393194 FVA393183:FVA393194 FLE393183:FLE393194 FBI393183:FBI393194 ERM393183:ERM393194 EHQ393183:EHQ393194 DXU393183:DXU393194 DNY393183:DNY393194 DEC393183:DEC393194 CUG393183:CUG393194 CKK393183:CKK393194 CAO393183:CAO393194 BQS393183:BQS393194 BGW393183:BGW393194 AXA393183:AXA393194 ANE393183:ANE393194 ADI393183:ADI393194 TM393183:TM393194 JQ393183:JQ393194 WWC327647:WWC327658 WMG327647:WMG327658 WCK327647:WCK327658 VSO327647:VSO327658 VIS327647:VIS327658 UYW327647:UYW327658 UPA327647:UPA327658 UFE327647:UFE327658 TVI327647:TVI327658 TLM327647:TLM327658 TBQ327647:TBQ327658 SRU327647:SRU327658 SHY327647:SHY327658 RYC327647:RYC327658 ROG327647:ROG327658 REK327647:REK327658 QUO327647:QUO327658 QKS327647:QKS327658 QAW327647:QAW327658 PRA327647:PRA327658 PHE327647:PHE327658 OXI327647:OXI327658 ONM327647:ONM327658 ODQ327647:ODQ327658 NTU327647:NTU327658 NJY327647:NJY327658 NAC327647:NAC327658 MQG327647:MQG327658 MGK327647:MGK327658 LWO327647:LWO327658 LMS327647:LMS327658 LCW327647:LCW327658 KTA327647:KTA327658 KJE327647:KJE327658 JZI327647:JZI327658 JPM327647:JPM327658 JFQ327647:JFQ327658 IVU327647:IVU327658 ILY327647:ILY327658 ICC327647:ICC327658 HSG327647:HSG327658 HIK327647:HIK327658 GYO327647:GYO327658 GOS327647:GOS327658 GEW327647:GEW327658 FVA327647:FVA327658 FLE327647:FLE327658 FBI327647:FBI327658 ERM327647:ERM327658 EHQ327647:EHQ327658 DXU327647:DXU327658 DNY327647:DNY327658 DEC327647:DEC327658 CUG327647:CUG327658 CKK327647:CKK327658 CAO327647:CAO327658 BQS327647:BQS327658 BGW327647:BGW327658 AXA327647:AXA327658 ANE327647:ANE327658 ADI327647:ADI327658 TM327647:TM327658 JQ327647:JQ327658 WWC262111:WWC262122 WMG262111:WMG262122 WCK262111:WCK262122 VSO262111:VSO262122 VIS262111:VIS262122 UYW262111:UYW262122 UPA262111:UPA262122 UFE262111:UFE262122 TVI262111:TVI262122 TLM262111:TLM262122 TBQ262111:TBQ262122 SRU262111:SRU262122 SHY262111:SHY262122 RYC262111:RYC262122 ROG262111:ROG262122 REK262111:REK262122 QUO262111:QUO262122 QKS262111:QKS262122 QAW262111:QAW262122 PRA262111:PRA262122 PHE262111:PHE262122 OXI262111:OXI262122 ONM262111:ONM262122 ODQ262111:ODQ262122 NTU262111:NTU262122 NJY262111:NJY262122 NAC262111:NAC262122 MQG262111:MQG262122 MGK262111:MGK262122 LWO262111:LWO262122 LMS262111:LMS262122 LCW262111:LCW262122 KTA262111:KTA262122 KJE262111:KJE262122 JZI262111:JZI262122 JPM262111:JPM262122 JFQ262111:JFQ262122 IVU262111:IVU262122 ILY262111:ILY262122 ICC262111:ICC262122 HSG262111:HSG262122 HIK262111:HIK262122 GYO262111:GYO262122 GOS262111:GOS262122 GEW262111:GEW262122 FVA262111:FVA262122 FLE262111:FLE262122 FBI262111:FBI262122 ERM262111:ERM262122 EHQ262111:EHQ262122 DXU262111:DXU262122 DNY262111:DNY262122 DEC262111:DEC262122 CUG262111:CUG262122 CKK262111:CKK262122 CAO262111:CAO262122 BQS262111:BQS262122 BGW262111:BGW262122 AXA262111:AXA262122 ANE262111:ANE262122 ADI262111:ADI262122 TM262111:TM262122 JQ262111:JQ262122 WWC196575:WWC196586 WMG196575:WMG196586 WCK196575:WCK196586 VSO196575:VSO196586 VIS196575:VIS196586 UYW196575:UYW196586 UPA196575:UPA196586 UFE196575:UFE196586 TVI196575:TVI196586 TLM196575:TLM196586 TBQ196575:TBQ196586 SRU196575:SRU196586 SHY196575:SHY196586 RYC196575:RYC196586 ROG196575:ROG196586 REK196575:REK196586 QUO196575:QUO196586 QKS196575:QKS196586 QAW196575:QAW196586 PRA196575:PRA196586 PHE196575:PHE196586 OXI196575:OXI196586 ONM196575:ONM196586 ODQ196575:ODQ196586 NTU196575:NTU196586 NJY196575:NJY196586 NAC196575:NAC196586 MQG196575:MQG196586 MGK196575:MGK196586 LWO196575:LWO196586 LMS196575:LMS196586 LCW196575:LCW196586 KTA196575:KTA196586 KJE196575:KJE196586 JZI196575:JZI196586 JPM196575:JPM196586 JFQ196575:JFQ196586 IVU196575:IVU196586 ILY196575:ILY196586 ICC196575:ICC196586 HSG196575:HSG196586 HIK196575:HIK196586 GYO196575:GYO196586 GOS196575:GOS196586 GEW196575:GEW196586 FVA196575:FVA196586 FLE196575:FLE196586 FBI196575:FBI196586 ERM196575:ERM196586 EHQ196575:EHQ196586 DXU196575:DXU196586 DNY196575:DNY196586 DEC196575:DEC196586 CUG196575:CUG196586 CKK196575:CKK196586 CAO196575:CAO196586 BQS196575:BQS196586 BGW196575:BGW196586 AXA196575:AXA196586 ANE196575:ANE196586 ADI196575:ADI196586 TM196575:TM196586 JQ196575:JQ196586 WWC131039:WWC131050 WMG131039:WMG131050 WCK131039:WCK131050 VSO131039:VSO131050 VIS131039:VIS131050 UYW131039:UYW131050 UPA131039:UPA131050 UFE131039:UFE131050 TVI131039:TVI131050 TLM131039:TLM131050 TBQ131039:TBQ131050 SRU131039:SRU131050 SHY131039:SHY131050 RYC131039:RYC131050 ROG131039:ROG131050 REK131039:REK131050 QUO131039:QUO131050 QKS131039:QKS131050 QAW131039:QAW131050 PRA131039:PRA131050 PHE131039:PHE131050 OXI131039:OXI131050 ONM131039:ONM131050 ODQ131039:ODQ131050 NTU131039:NTU131050 NJY131039:NJY131050 NAC131039:NAC131050 MQG131039:MQG131050 MGK131039:MGK131050 LWO131039:LWO131050 LMS131039:LMS131050 LCW131039:LCW131050 KTA131039:KTA131050 KJE131039:KJE131050 JZI131039:JZI131050 JPM131039:JPM131050 JFQ131039:JFQ131050 IVU131039:IVU131050 ILY131039:ILY131050 ICC131039:ICC131050 HSG131039:HSG131050 HIK131039:HIK131050 GYO131039:GYO131050 GOS131039:GOS131050 GEW131039:GEW131050 FVA131039:FVA131050 FLE131039:FLE131050 FBI131039:FBI131050 ERM131039:ERM131050 EHQ131039:EHQ131050 DXU131039:DXU131050 DNY131039:DNY131050 DEC131039:DEC131050 CUG131039:CUG131050 CKK131039:CKK131050 CAO131039:CAO131050 BQS131039:BQS131050 BGW131039:BGW131050 AXA131039:AXA131050 ANE131039:ANE131050 ADI131039:ADI131050 TM131039:TM131050 JQ131039:JQ131050 WWC65503:WWC65514 WMG65503:WMG65514 WCK65503:WCK65514 VSO65503:VSO65514 VIS65503:VIS65514 UYW65503:UYW65514 UPA65503:UPA65514 UFE65503:UFE65514 TVI65503:TVI65514 TLM65503:TLM65514 TBQ65503:TBQ65514 SRU65503:SRU65514 SHY65503:SHY65514 RYC65503:RYC65514 ROG65503:ROG65514 REK65503:REK65514 QUO65503:QUO65514 QKS65503:QKS65514 QAW65503:QAW65514 PRA65503:PRA65514 PHE65503:PHE65514 OXI65503:OXI65514 ONM65503:ONM65514 ODQ65503:ODQ65514 NTU65503:NTU65514 NJY65503:NJY65514 NAC65503:NAC65514 MQG65503:MQG65514 MGK65503:MGK65514 LWO65503:LWO65514 LMS65503:LMS65514 LCW65503:LCW65514 KTA65503:KTA65514 KJE65503:KJE65514 JZI65503:JZI65514 JPM65503:JPM65514 JFQ65503:JFQ65514 IVU65503:IVU65514 ILY65503:ILY65514 ICC65503:ICC65514 HSG65503:HSG65514 HIK65503:HIK65514 GYO65503:GYO65514 GOS65503:GOS65514 GEW65503:GEW65514 FVA65503:FVA65514 FLE65503:FLE65514 FBI65503:FBI65514 ERM65503:ERM65514 EHQ65503:EHQ65514 DXU65503:DXU65514 DNY65503:DNY65514 DEC65503:DEC65514 CUG65503:CUG65514 CKK65503:CKK65514 CAO65503:CAO65514 BQS65503:BQS65514 BGW65503:BGW65514 AXA65503:AXA65514 ANE65503:ANE65514 ADI65503:ADI65514 TM65503:TM65514 JQ65503:JQ65514 T983007:T983018" xr:uid="{00000000-0002-0000-0000-000014000000}">
      <formula1>$T$114:$T$115</formula1>
    </dataValidation>
    <dataValidation type="list" allowBlank="1" showInputMessage="1" showErrorMessage="1" sqref="WWD983007:WWD983018 U65503:U65514 U131039:U131050 U196575:U196586 U262111:U262122 U327647:U327658 U393183:U393194 U458719:U458730 U524255:U524266 U589791:U589802 U655327:U655338 U720863:U720874 U786399:U786410 U851935:U851946 U917471:U917482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WMH983007:WMH983018 WCL983007:WCL983018 VSP983007:VSP983018 VIT983007:VIT983018 UYX983007:UYX983018 UPB983007:UPB983018 UFF983007:UFF983018 TVJ983007:TVJ983018 TLN983007:TLN983018 TBR983007:TBR983018 SRV983007:SRV983018 SHZ983007:SHZ983018 RYD983007:RYD983018 ROH983007:ROH983018 REL983007:REL983018 QUP983007:QUP983018 QKT983007:QKT983018 QAX983007:QAX983018 PRB983007:PRB983018 PHF983007:PHF983018 OXJ983007:OXJ983018 ONN983007:ONN983018 ODR983007:ODR983018 NTV983007:NTV983018 NJZ983007:NJZ983018 NAD983007:NAD983018 MQH983007:MQH983018 MGL983007:MGL983018 LWP983007:LWP983018 LMT983007:LMT983018 LCX983007:LCX983018 KTB983007:KTB983018 KJF983007:KJF983018 JZJ983007:JZJ983018 JPN983007:JPN983018 JFR983007:JFR983018 IVV983007:IVV983018 ILZ983007:ILZ983018 ICD983007:ICD983018 HSH983007:HSH983018 HIL983007:HIL983018 GYP983007:GYP983018 GOT983007:GOT983018 GEX983007:GEX983018 FVB983007:FVB983018 FLF983007:FLF983018 FBJ983007:FBJ983018 ERN983007:ERN983018 EHR983007:EHR983018 DXV983007:DXV983018 DNZ983007:DNZ983018 DED983007:DED983018 CUH983007:CUH983018 CKL983007:CKL983018 CAP983007:CAP983018 BQT983007:BQT983018 BGX983007:BGX983018 AXB983007:AXB983018 ANF983007:ANF983018 ADJ983007:ADJ983018 TN983007:TN983018 JR983007:JR983018 WWD917471:WWD917482 WMH917471:WMH917482 WCL917471:WCL917482 VSP917471:VSP917482 VIT917471:VIT917482 UYX917471:UYX917482 UPB917471:UPB917482 UFF917471:UFF917482 TVJ917471:TVJ917482 TLN917471:TLN917482 TBR917471:TBR917482 SRV917471:SRV917482 SHZ917471:SHZ917482 RYD917471:RYD917482 ROH917471:ROH917482 REL917471:REL917482 QUP917471:QUP917482 QKT917471:QKT917482 QAX917471:QAX917482 PRB917471:PRB917482 PHF917471:PHF917482 OXJ917471:OXJ917482 ONN917471:ONN917482 ODR917471:ODR917482 NTV917471:NTV917482 NJZ917471:NJZ917482 NAD917471:NAD917482 MQH917471:MQH917482 MGL917471:MGL917482 LWP917471:LWP917482 LMT917471:LMT917482 LCX917471:LCX917482 KTB917471:KTB917482 KJF917471:KJF917482 JZJ917471:JZJ917482 JPN917471:JPN917482 JFR917471:JFR917482 IVV917471:IVV917482 ILZ917471:ILZ917482 ICD917471:ICD917482 HSH917471:HSH917482 HIL917471:HIL917482 GYP917471:GYP917482 GOT917471:GOT917482 GEX917471:GEX917482 FVB917471:FVB917482 FLF917471:FLF917482 FBJ917471:FBJ917482 ERN917471:ERN917482 EHR917471:EHR917482 DXV917471:DXV917482 DNZ917471:DNZ917482 DED917471:DED917482 CUH917471:CUH917482 CKL917471:CKL917482 CAP917471:CAP917482 BQT917471:BQT917482 BGX917471:BGX917482 AXB917471:AXB917482 ANF917471:ANF917482 ADJ917471:ADJ917482 TN917471:TN917482 JR917471:JR917482 WWD851935:WWD851946 WMH851935:WMH851946 WCL851935:WCL851946 VSP851935:VSP851946 VIT851935:VIT851946 UYX851935:UYX851946 UPB851935:UPB851946 UFF851935:UFF851946 TVJ851935:TVJ851946 TLN851935:TLN851946 TBR851935:TBR851946 SRV851935:SRV851946 SHZ851935:SHZ851946 RYD851935:RYD851946 ROH851935:ROH851946 REL851935:REL851946 QUP851935:QUP851946 QKT851935:QKT851946 QAX851935:QAX851946 PRB851935:PRB851946 PHF851935:PHF851946 OXJ851935:OXJ851946 ONN851935:ONN851946 ODR851935:ODR851946 NTV851935:NTV851946 NJZ851935:NJZ851946 NAD851935:NAD851946 MQH851935:MQH851946 MGL851935:MGL851946 LWP851935:LWP851946 LMT851935:LMT851946 LCX851935:LCX851946 KTB851935:KTB851946 KJF851935:KJF851946 JZJ851935:JZJ851946 JPN851935:JPN851946 JFR851935:JFR851946 IVV851935:IVV851946 ILZ851935:ILZ851946 ICD851935:ICD851946 HSH851935:HSH851946 HIL851935:HIL851946 GYP851935:GYP851946 GOT851935:GOT851946 GEX851935:GEX851946 FVB851935:FVB851946 FLF851935:FLF851946 FBJ851935:FBJ851946 ERN851935:ERN851946 EHR851935:EHR851946 DXV851935:DXV851946 DNZ851935:DNZ851946 DED851935:DED851946 CUH851935:CUH851946 CKL851935:CKL851946 CAP851935:CAP851946 BQT851935:BQT851946 BGX851935:BGX851946 AXB851935:AXB851946 ANF851935:ANF851946 ADJ851935:ADJ851946 TN851935:TN851946 JR851935:JR851946 WWD786399:WWD786410 WMH786399:WMH786410 WCL786399:WCL786410 VSP786399:VSP786410 VIT786399:VIT786410 UYX786399:UYX786410 UPB786399:UPB786410 UFF786399:UFF786410 TVJ786399:TVJ786410 TLN786399:TLN786410 TBR786399:TBR786410 SRV786399:SRV786410 SHZ786399:SHZ786410 RYD786399:RYD786410 ROH786399:ROH786410 REL786399:REL786410 QUP786399:QUP786410 QKT786399:QKT786410 QAX786399:QAX786410 PRB786399:PRB786410 PHF786399:PHF786410 OXJ786399:OXJ786410 ONN786399:ONN786410 ODR786399:ODR786410 NTV786399:NTV786410 NJZ786399:NJZ786410 NAD786399:NAD786410 MQH786399:MQH786410 MGL786399:MGL786410 LWP786399:LWP786410 LMT786399:LMT786410 LCX786399:LCX786410 KTB786399:KTB786410 KJF786399:KJF786410 JZJ786399:JZJ786410 JPN786399:JPN786410 JFR786399:JFR786410 IVV786399:IVV786410 ILZ786399:ILZ786410 ICD786399:ICD786410 HSH786399:HSH786410 HIL786399:HIL786410 GYP786399:GYP786410 GOT786399:GOT786410 GEX786399:GEX786410 FVB786399:FVB786410 FLF786399:FLF786410 FBJ786399:FBJ786410 ERN786399:ERN786410 EHR786399:EHR786410 DXV786399:DXV786410 DNZ786399:DNZ786410 DED786399:DED786410 CUH786399:CUH786410 CKL786399:CKL786410 CAP786399:CAP786410 BQT786399:BQT786410 BGX786399:BGX786410 AXB786399:AXB786410 ANF786399:ANF786410 ADJ786399:ADJ786410 TN786399:TN786410 JR786399:JR786410 WWD720863:WWD720874 WMH720863:WMH720874 WCL720863:WCL720874 VSP720863:VSP720874 VIT720863:VIT720874 UYX720863:UYX720874 UPB720863:UPB720874 UFF720863:UFF720874 TVJ720863:TVJ720874 TLN720863:TLN720874 TBR720863:TBR720874 SRV720863:SRV720874 SHZ720863:SHZ720874 RYD720863:RYD720874 ROH720863:ROH720874 REL720863:REL720874 QUP720863:QUP720874 QKT720863:QKT720874 QAX720863:QAX720874 PRB720863:PRB720874 PHF720863:PHF720874 OXJ720863:OXJ720874 ONN720863:ONN720874 ODR720863:ODR720874 NTV720863:NTV720874 NJZ720863:NJZ720874 NAD720863:NAD720874 MQH720863:MQH720874 MGL720863:MGL720874 LWP720863:LWP720874 LMT720863:LMT720874 LCX720863:LCX720874 KTB720863:KTB720874 KJF720863:KJF720874 JZJ720863:JZJ720874 JPN720863:JPN720874 JFR720863:JFR720874 IVV720863:IVV720874 ILZ720863:ILZ720874 ICD720863:ICD720874 HSH720863:HSH720874 HIL720863:HIL720874 GYP720863:GYP720874 GOT720863:GOT720874 GEX720863:GEX720874 FVB720863:FVB720874 FLF720863:FLF720874 FBJ720863:FBJ720874 ERN720863:ERN720874 EHR720863:EHR720874 DXV720863:DXV720874 DNZ720863:DNZ720874 DED720863:DED720874 CUH720863:CUH720874 CKL720863:CKL720874 CAP720863:CAP720874 BQT720863:BQT720874 BGX720863:BGX720874 AXB720863:AXB720874 ANF720863:ANF720874 ADJ720863:ADJ720874 TN720863:TN720874 JR720863:JR720874 WWD655327:WWD655338 WMH655327:WMH655338 WCL655327:WCL655338 VSP655327:VSP655338 VIT655327:VIT655338 UYX655327:UYX655338 UPB655327:UPB655338 UFF655327:UFF655338 TVJ655327:TVJ655338 TLN655327:TLN655338 TBR655327:TBR655338 SRV655327:SRV655338 SHZ655327:SHZ655338 RYD655327:RYD655338 ROH655327:ROH655338 REL655327:REL655338 QUP655327:QUP655338 QKT655327:QKT655338 QAX655327:QAX655338 PRB655327:PRB655338 PHF655327:PHF655338 OXJ655327:OXJ655338 ONN655327:ONN655338 ODR655327:ODR655338 NTV655327:NTV655338 NJZ655327:NJZ655338 NAD655327:NAD655338 MQH655327:MQH655338 MGL655327:MGL655338 LWP655327:LWP655338 LMT655327:LMT655338 LCX655327:LCX655338 KTB655327:KTB655338 KJF655327:KJF655338 JZJ655327:JZJ655338 JPN655327:JPN655338 JFR655327:JFR655338 IVV655327:IVV655338 ILZ655327:ILZ655338 ICD655327:ICD655338 HSH655327:HSH655338 HIL655327:HIL655338 GYP655327:GYP655338 GOT655327:GOT655338 GEX655327:GEX655338 FVB655327:FVB655338 FLF655327:FLF655338 FBJ655327:FBJ655338 ERN655327:ERN655338 EHR655327:EHR655338 DXV655327:DXV655338 DNZ655327:DNZ655338 DED655327:DED655338 CUH655327:CUH655338 CKL655327:CKL655338 CAP655327:CAP655338 BQT655327:BQT655338 BGX655327:BGX655338 AXB655327:AXB655338 ANF655327:ANF655338 ADJ655327:ADJ655338 TN655327:TN655338 JR655327:JR655338 WWD589791:WWD589802 WMH589791:WMH589802 WCL589791:WCL589802 VSP589791:VSP589802 VIT589791:VIT589802 UYX589791:UYX589802 UPB589791:UPB589802 UFF589791:UFF589802 TVJ589791:TVJ589802 TLN589791:TLN589802 TBR589791:TBR589802 SRV589791:SRV589802 SHZ589791:SHZ589802 RYD589791:RYD589802 ROH589791:ROH589802 REL589791:REL589802 QUP589791:QUP589802 QKT589791:QKT589802 QAX589791:QAX589802 PRB589791:PRB589802 PHF589791:PHF589802 OXJ589791:OXJ589802 ONN589791:ONN589802 ODR589791:ODR589802 NTV589791:NTV589802 NJZ589791:NJZ589802 NAD589791:NAD589802 MQH589791:MQH589802 MGL589791:MGL589802 LWP589791:LWP589802 LMT589791:LMT589802 LCX589791:LCX589802 KTB589791:KTB589802 KJF589791:KJF589802 JZJ589791:JZJ589802 JPN589791:JPN589802 JFR589791:JFR589802 IVV589791:IVV589802 ILZ589791:ILZ589802 ICD589791:ICD589802 HSH589791:HSH589802 HIL589791:HIL589802 GYP589791:GYP589802 GOT589791:GOT589802 GEX589791:GEX589802 FVB589791:FVB589802 FLF589791:FLF589802 FBJ589791:FBJ589802 ERN589791:ERN589802 EHR589791:EHR589802 DXV589791:DXV589802 DNZ589791:DNZ589802 DED589791:DED589802 CUH589791:CUH589802 CKL589791:CKL589802 CAP589791:CAP589802 BQT589791:BQT589802 BGX589791:BGX589802 AXB589791:AXB589802 ANF589791:ANF589802 ADJ589791:ADJ589802 TN589791:TN589802 JR589791:JR589802 WWD524255:WWD524266 WMH524255:WMH524266 WCL524255:WCL524266 VSP524255:VSP524266 VIT524255:VIT524266 UYX524255:UYX524266 UPB524255:UPB524266 UFF524255:UFF524266 TVJ524255:TVJ524266 TLN524255:TLN524266 TBR524255:TBR524266 SRV524255:SRV524266 SHZ524255:SHZ524266 RYD524255:RYD524266 ROH524255:ROH524266 REL524255:REL524266 QUP524255:QUP524266 QKT524255:QKT524266 QAX524255:QAX524266 PRB524255:PRB524266 PHF524255:PHF524266 OXJ524255:OXJ524266 ONN524255:ONN524266 ODR524255:ODR524266 NTV524255:NTV524266 NJZ524255:NJZ524266 NAD524255:NAD524266 MQH524255:MQH524266 MGL524255:MGL524266 LWP524255:LWP524266 LMT524255:LMT524266 LCX524255:LCX524266 KTB524255:KTB524266 KJF524255:KJF524266 JZJ524255:JZJ524266 JPN524255:JPN524266 JFR524255:JFR524266 IVV524255:IVV524266 ILZ524255:ILZ524266 ICD524255:ICD524266 HSH524255:HSH524266 HIL524255:HIL524266 GYP524255:GYP524266 GOT524255:GOT524266 GEX524255:GEX524266 FVB524255:FVB524266 FLF524255:FLF524266 FBJ524255:FBJ524266 ERN524255:ERN524266 EHR524255:EHR524266 DXV524255:DXV524266 DNZ524255:DNZ524266 DED524255:DED524266 CUH524255:CUH524266 CKL524255:CKL524266 CAP524255:CAP524266 BQT524255:BQT524266 BGX524255:BGX524266 AXB524255:AXB524266 ANF524255:ANF524266 ADJ524255:ADJ524266 TN524255:TN524266 JR524255:JR524266 WWD458719:WWD458730 WMH458719:WMH458730 WCL458719:WCL458730 VSP458719:VSP458730 VIT458719:VIT458730 UYX458719:UYX458730 UPB458719:UPB458730 UFF458719:UFF458730 TVJ458719:TVJ458730 TLN458719:TLN458730 TBR458719:TBR458730 SRV458719:SRV458730 SHZ458719:SHZ458730 RYD458719:RYD458730 ROH458719:ROH458730 REL458719:REL458730 QUP458719:QUP458730 QKT458719:QKT458730 QAX458719:QAX458730 PRB458719:PRB458730 PHF458719:PHF458730 OXJ458719:OXJ458730 ONN458719:ONN458730 ODR458719:ODR458730 NTV458719:NTV458730 NJZ458719:NJZ458730 NAD458719:NAD458730 MQH458719:MQH458730 MGL458719:MGL458730 LWP458719:LWP458730 LMT458719:LMT458730 LCX458719:LCX458730 KTB458719:KTB458730 KJF458719:KJF458730 JZJ458719:JZJ458730 JPN458719:JPN458730 JFR458719:JFR458730 IVV458719:IVV458730 ILZ458719:ILZ458730 ICD458719:ICD458730 HSH458719:HSH458730 HIL458719:HIL458730 GYP458719:GYP458730 GOT458719:GOT458730 GEX458719:GEX458730 FVB458719:FVB458730 FLF458719:FLF458730 FBJ458719:FBJ458730 ERN458719:ERN458730 EHR458719:EHR458730 DXV458719:DXV458730 DNZ458719:DNZ458730 DED458719:DED458730 CUH458719:CUH458730 CKL458719:CKL458730 CAP458719:CAP458730 BQT458719:BQT458730 BGX458719:BGX458730 AXB458719:AXB458730 ANF458719:ANF458730 ADJ458719:ADJ458730 TN458719:TN458730 JR458719:JR458730 WWD393183:WWD393194 WMH393183:WMH393194 WCL393183:WCL393194 VSP393183:VSP393194 VIT393183:VIT393194 UYX393183:UYX393194 UPB393183:UPB393194 UFF393183:UFF393194 TVJ393183:TVJ393194 TLN393183:TLN393194 TBR393183:TBR393194 SRV393183:SRV393194 SHZ393183:SHZ393194 RYD393183:RYD393194 ROH393183:ROH393194 REL393183:REL393194 QUP393183:QUP393194 QKT393183:QKT393194 QAX393183:QAX393194 PRB393183:PRB393194 PHF393183:PHF393194 OXJ393183:OXJ393194 ONN393183:ONN393194 ODR393183:ODR393194 NTV393183:NTV393194 NJZ393183:NJZ393194 NAD393183:NAD393194 MQH393183:MQH393194 MGL393183:MGL393194 LWP393183:LWP393194 LMT393183:LMT393194 LCX393183:LCX393194 KTB393183:KTB393194 KJF393183:KJF393194 JZJ393183:JZJ393194 JPN393183:JPN393194 JFR393183:JFR393194 IVV393183:IVV393194 ILZ393183:ILZ393194 ICD393183:ICD393194 HSH393183:HSH393194 HIL393183:HIL393194 GYP393183:GYP393194 GOT393183:GOT393194 GEX393183:GEX393194 FVB393183:FVB393194 FLF393183:FLF393194 FBJ393183:FBJ393194 ERN393183:ERN393194 EHR393183:EHR393194 DXV393183:DXV393194 DNZ393183:DNZ393194 DED393183:DED393194 CUH393183:CUH393194 CKL393183:CKL393194 CAP393183:CAP393194 BQT393183:BQT393194 BGX393183:BGX393194 AXB393183:AXB393194 ANF393183:ANF393194 ADJ393183:ADJ393194 TN393183:TN393194 JR393183:JR393194 WWD327647:WWD327658 WMH327647:WMH327658 WCL327647:WCL327658 VSP327647:VSP327658 VIT327647:VIT327658 UYX327647:UYX327658 UPB327647:UPB327658 UFF327647:UFF327658 TVJ327647:TVJ327658 TLN327647:TLN327658 TBR327647:TBR327658 SRV327647:SRV327658 SHZ327647:SHZ327658 RYD327647:RYD327658 ROH327647:ROH327658 REL327647:REL327658 QUP327647:QUP327658 QKT327647:QKT327658 QAX327647:QAX327658 PRB327647:PRB327658 PHF327647:PHF327658 OXJ327647:OXJ327658 ONN327647:ONN327658 ODR327647:ODR327658 NTV327647:NTV327658 NJZ327647:NJZ327658 NAD327647:NAD327658 MQH327647:MQH327658 MGL327647:MGL327658 LWP327647:LWP327658 LMT327647:LMT327658 LCX327647:LCX327658 KTB327647:KTB327658 KJF327647:KJF327658 JZJ327647:JZJ327658 JPN327647:JPN327658 JFR327647:JFR327658 IVV327647:IVV327658 ILZ327647:ILZ327658 ICD327647:ICD327658 HSH327647:HSH327658 HIL327647:HIL327658 GYP327647:GYP327658 GOT327647:GOT327658 GEX327647:GEX327658 FVB327647:FVB327658 FLF327647:FLF327658 FBJ327647:FBJ327658 ERN327647:ERN327658 EHR327647:EHR327658 DXV327647:DXV327658 DNZ327647:DNZ327658 DED327647:DED327658 CUH327647:CUH327658 CKL327647:CKL327658 CAP327647:CAP327658 BQT327647:BQT327658 BGX327647:BGX327658 AXB327647:AXB327658 ANF327647:ANF327658 ADJ327647:ADJ327658 TN327647:TN327658 JR327647:JR327658 WWD262111:WWD262122 WMH262111:WMH262122 WCL262111:WCL262122 VSP262111:VSP262122 VIT262111:VIT262122 UYX262111:UYX262122 UPB262111:UPB262122 UFF262111:UFF262122 TVJ262111:TVJ262122 TLN262111:TLN262122 TBR262111:TBR262122 SRV262111:SRV262122 SHZ262111:SHZ262122 RYD262111:RYD262122 ROH262111:ROH262122 REL262111:REL262122 QUP262111:QUP262122 QKT262111:QKT262122 QAX262111:QAX262122 PRB262111:PRB262122 PHF262111:PHF262122 OXJ262111:OXJ262122 ONN262111:ONN262122 ODR262111:ODR262122 NTV262111:NTV262122 NJZ262111:NJZ262122 NAD262111:NAD262122 MQH262111:MQH262122 MGL262111:MGL262122 LWP262111:LWP262122 LMT262111:LMT262122 LCX262111:LCX262122 KTB262111:KTB262122 KJF262111:KJF262122 JZJ262111:JZJ262122 JPN262111:JPN262122 JFR262111:JFR262122 IVV262111:IVV262122 ILZ262111:ILZ262122 ICD262111:ICD262122 HSH262111:HSH262122 HIL262111:HIL262122 GYP262111:GYP262122 GOT262111:GOT262122 GEX262111:GEX262122 FVB262111:FVB262122 FLF262111:FLF262122 FBJ262111:FBJ262122 ERN262111:ERN262122 EHR262111:EHR262122 DXV262111:DXV262122 DNZ262111:DNZ262122 DED262111:DED262122 CUH262111:CUH262122 CKL262111:CKL262122 CAP262111:CAP262122 BQT262111:BQT262122 BGX262111:BGX262122 AXB262111:AXB262122 ANF262111:ANF262122 ADJ262111:ADJ262122 TN262111:TN262122 JR262111:JR262122 WWD196575:WWD196586 WMH196575:WMH196586 WCL196575:WCL196586 VSP196575:VSP196586 VIT196575:VIT196586 UYX196575:UYX196586 UPB196575:UPB196586 UFF196575:UFF196586 TVJ196575:TVJ196586 TLN196575:TLN196586 TBR196575:TBR196586 SRV196575:SRV196586 SHZ196575:SHZ196586 RYD196575:RYD196586 ROH196575:ROH196586 REL196575:REL196586 QUP196575:QUP196586 QKT196575:QKT196586 QAX196575:QAX196586 PRB196575:PRB196586 PHF196575:PHF196586 OXJ196575:OXJ196586 ONN196575:ONN196586 ODR196575:ODR196586 NTV196575:NTV196586 NJZ196575:NJZ196586 NAD196575:NAD196586 MQH196575:MQH196586 MGL196575:MGL196586 LWP196575:LWP196586 LMT196575:LMT196586 LCX196575:LCX196586 KTB196575:KTB196586 KJF196575:KJF196586 JZJ196575:JZJ196586 JPN196575:JPN196586 JFR196575:JFR196586 IVV196575:IVV196586 ILZ196575:ILZ196586 ICD196575:ICD196586 HSH196575:HSH196586 HIL196575:HIL196586 GYP196575:GYP196586 GOT196575:GOT196586 GEX196575:GEX196586 FVB196575:FVB196586 FLF196575:FLF196586 FBJ196575:FBJ196586 ERN196575:ERN196586 EHR196575:EHR196586 DXV196575:DXV196586 DNZ196575:DNZ196586 DED196575:DED196586 CUH196575:CUH196586 CKL196575:CKL196586 CAP196575:CAP196586 BQT196575:BQT196586 BGX196575:BGX196586 AXB196575:AXB196586 ANF196575:ANF196586 ADJ196575:ADJ196586 TN196575:TN196586 JR196575:JR196586 WWD131039:WWD131050 WMH131039:WMH131050 WCL131039:WCL131050 VSP131039:VSP131050 VIT131039:VIT131050 UYX131039:UYX131050 UPB131039:UPB131050 UFF131039:UFF131050 TVJ131039:TVJ131050 TLN131039:TLN131050 TBR131039:TBR131050 SRV131039:SRV131050 SHZ131039:SHZ131050 RYD131039:RYD131050 ROH131039:ROH131050 REL131039:REL131050 QUP131039:QUP131050 QKT131039:QKT131050 QAX131039:QAX131050 PRB131039:PRB131050 PHF131039:PHF131050 OXJ131039:OXJ131050 ONN131039:ONN131050 ODR131039:ODR131050 NTV131039:NTV131050 NJZ131039:NJZ131050 NAD131039:NAD131050 MQH131039:MQH131050 MGL131039:MGL131050 LWP131039:LWP131050 LMT131039:LMT131050 LCX131039:LCX131050 KTB131039:KTB131050 KJF131039:KJF131050 JZJ131039:JZJ131050 JPN131039:JPN131050 JFR131039:JFR131050 IVV131039:IVV131050 ILZ131039:ILZ131050 ICD131039:ICD131050 HSH131039:HSH131050 HIL131039:HIL131050 GYP131039:GYP131050 GOT131039:GOT131050 GEX131039:GEX131050 FVB131039:FVB131050 FLF131039:FLF131050 FBJ131039:FBJ131050 ERN131039:ERN131050 EHR131039:EHR131050 DXV131039:DXV131050 DNZ131039:DNZ131050 DED131039:DED131050 CUH131039:CUH131050 CKL131039:CKL131050 CAP131039:CAP131050 BQT131039:BQT131050 BGX131039:BGX131050 AXB131039:AXB131050 ANF131039:ANF131050 ADJ131039:ADJ131050 TN131039:TN131050 JR131039:JR131050 WWD65503:WWD65514 WMH65503:WMH65514 WCL65503:WCL65514 VSP65503:VSP65514 VIT65503:VIT65514 UYX65503:UYX65514 UPB65503:UPB65514 UFF65503:UFF65514 TVJ65503:TVJ65514 TLN65503:TLN65514 TBR65503:TBR65514 SRV65503:SRV65514 SHZ65503:SHZ65514 RYD65503:RYD65514 ROH65503:ROH65514 REL65503:REL65514 QUP65503:QUP65514 QKT65503:QKT65514 QAX65503:QAX65514 PRB65503:PRB65514 PHF65503:PHF65514 OXJ65503:OXJ65514 ONN65503:ONN65514 ODR65503:ODR65514 NTV65503:NTV65514 NJZ65503:NJZ65514 NAD65503:NAD65514 MQH65503:MQH65514 MGL65503:MGL65514 LWP65503:LWP65514 LMT65503:LMT65514 LCX65503:LCX65514 KTB65503:KTB65514 KJF65503:KJF65514 JZJ65503:JZJ65514 JPN65503:JPN65514 JFR65503:JFR65514 IVV65503:IVV65514 ILZ65503:ILZ65514 ICD65503:ICD65514 HSH65503:HSH65514 HIL65503:HIL65514 GYP65503:GYP65514 GOT65503:GOT65514 GEX65503:GEX65514 FVB65503:FVB65514 FLF65503:FLF65514 FBJ65503:FBJ65514 ERN65503:ERN65514 EHR65503:EHR65514 DXV65503:DXV65514 DNZ65503:DNZ65514 DED65503:DED65514 CUH65503:CUH65514 CKL65503:CKL65514 CAP65503:CAP65514 BQT65503:BQT65514 BGX65503:BGX65514 AXB65503:AXB65514 ANF65503:ANF65514 ADJ65503:ADJ65514 TN65503:TN65514 JR65503:JR65514 U983007:U983018" xr:uid="{00000000-0002-0000-0000-000015000000}">
      <formula1>$U$114:$U$115</formula1>
    </dataValidation>
    <dataValidation type="list" allowBlank="1" showInputMessage="1" showErrorMessage="1" sqref="R10:R23" xr:uid="{00000000-0002-0000-0000-000016000000}">
      <formula1>Criterio3</formula1>
    </dataValidation>
    <dataValidation type="list" allowBlank="1" showInputMessage="1" showErrorMessage="1" sqref="AA21 AA19 AC17 AA22:AC22 AA17 AA10:AC10 W10:Y23 AA13:AC13" xr:uid="{00000000-0002-0000-0000-000017000000}">
      <formula1>ejecución</formula1>
    </dataValidation>
    <dataValidation type="list" allowBlank="1" showInputMessage="1" showErrorMessage="1" sqref="N10:N33 AI10:AI23" xr:uid="{00000000-0002-0000-0000-000018000000}">
      <formula1>TipodeControl</formula1>
    </dataValidation>
    <dataValidation type="list" allowBlank="1" showInputMessage="1" showErrorMessage="1" sqref="B10 B24:B33" xr:uid="{00000000-0002-0000-0000-000019000000}">
      <formula1>$BV$99:$BV$113</formula1>
    </dataValidation>
    <dataValidation type="list" allowBlank="1" showInputMessage="1" showErrorMessage="1" sqref="B21:B22 B19" xr:uid="{00000000-0002-0000-0000-00001A000000}">
      <formula1>$BV$91:$BV$105</formula1>
    </dataValidation>
    <dataValidation type="list" allowBlank="1" showInputMessage="1" showErrorMessage="1" sqref="E16:E23 E10 E12:E13" xr:uid="{00000000-0002-0000-0000-00001B000000}">
      <formula1>$BW$99:$BW$104</formula1>
    </dataValidation>
    <dataValidation type="list" allowBlank="1" showInputMessage="1" showErrorMessage="1" sqref="AG10" xr:uid="{00000000-0002-0000-0000-00001C000000}">
      <formula1>$CI$99:$CI$102</formula1>
    </dataValidation>
    <dataValidation type="list" allowBlank="1" showInputMessage="1" showErrorMessage="1" sqref="H19 H21" xr:uid="{00000000-0002-0000-0000-00001D000000}">
      <formula1>$BT$97:$BT$104</formula1>
    </dataValidation>
    <dataValidation type="list" allowBlank="1" showInputMessage="1" showErrorMessage="1" sqref="AG19 AG21" xr:uid="{00000000-0002-0000-0000-00001E000000}">
      <formula1>$CH$89:$CH$92</formula1>
    </dataValidation>
    <dataValidation type="list" allowBlank="1" showInputMessage="1" showErrorMessage="1" sqref="K19 AE19 AE21 K21" xr:uid="{00000000-0002-0000-0000-00001F000000}">
      <formula1>$CA$89:$CA$93</formula1>
    </dataValidation>
    <dataValidation type="list" allowBlank="1" showInputMessage="1" showErrorMessage="1" sqref="J19 AD19 AD21 J21" xr:uid="{00000000-0002-0000-0000-000020000000}">
      <formula1>$BY$89:$BY$93</formula1>
    </dataValidation>
    <dataValidation type="list" allowBlank="1" showInputMessage="1" showErrorMessage="1" sqref="D23" xr:uid="{00000000-0002-0000-0000-000021000000}">
      <formula1>$BX$86:$BX$91</formula1>
    </dataValidation>
    <dataValidation type="list" allowBlank="1" showInputMessage="1" showErrorMessage="1" sqref="AG22" xr:uid="{00000000-0002-0000-0000-000022000000}">
      <formula1>$CI$86:$CI$89</formula1>
    </dataValidation>
    <dataValidation type="list" allowBlank="1" showInputMessage="1" showErrorMessage="1" sqref="K22 AE22" xr:uid="{00000000-0002-0000-0000-000023000000}">
      <formula1>$CA$86:$CA$90</formula1>
    </dataValidation>
    <dataValidation type="list" allowBlank="1" showInputMessage="1" showErrorMessage="1" sqref="J22 AD22" xr:uid="{00000000-0002-0000-0000-000024000000}">
      <formula1>$BY$86:$BY$90</formula1>
    </dataValidation>
    <dataValidation type="list" allowBlank="1" showInputMessage="1" showErrorMessage="1" sqref="H22:H23" xr:uid="{00000000-0002-0000-0000-000025000000}">
      <formula1>$BU$86:$BU$93</formula1>
    </dataValidation>
    <dataValidation type="list" allowBlank="1" showInputMessage="1" showErrorMessage="1" sqref="B17" xr:uid="{00000000-0002-0000-0000-000026000000}">
      <formula1>$BU$99:$BU$113</formula1>
    </dataValidation>
    <dataValidation type="list" allowBlank="1" showInputMessage="1" showErrorMessage="1" sqref="AG17" xr:uid="{00000000-0002-0000-0000-000027000000}">
      <formula1>$CH$99:$CH$102</formula1>
    </dataValidation>
    <dataValidation type="list" allowBlank="1" showInputMessage="1" showErrorMessage="1" sqref="H17" xr:uid="{00000000-0002-0000-0000-000028000000}">
      <formula1>$BT$99:$BT$106</formula1>
    </dataValidation>
    <dataValidation type="list" allowBlank="1" showInputMessage="1" showErrorMessage="1" sqref="WVR983015 WBZ983015 VSD983015 VIH983015 UYL983015 UOP983015 UET983015 TUX983015 TLB983015 TBF983015 SRJ983015 SHN983015 RXR983015 RNV983015 RDZ983015 QUD983015 QKH983015 QAL983015 PQP983015 PGT983015 OWX983015 ONB983015 ODF983015 NTJ983015 NJN983015 MZR983015 MPV983015 MFZ983015 LWD983015 LMH983015 LCL983015 KSP983015 KIT983015 JYX983015 JPB983015 JFF983015 IVJ983015 ILN983015 IBR983015 HRV983015 HHZ983015 GYD983015 GOH983015 GEL983015 FUP983015 FKT983015 FAX983015 ERB983015 EHF983015 DXJ983015 DNN983015 DDR983015 CTV983015 CJZ983015 CAD983015 BQH983015 BGL983015 AWP983015 AMT983015 ACX983015 TB983015 JF983015 WVR917479 WLV917479 WBZ917479 VSD917479 VIH917479 UYL917479 UOP917479 UET917479 TUX917479 TLB917479 TBF917479 SRJ917479 SHN917479 RXR917479 RNV917479 RDZ917479 QUD917479 QKH917479 QAL917479 PQP917479 PGT917479 OWX917479 ONB917479 ODF917479 NTJ917479 NJN917479 MZR917479 MPV917479 MFZ917479 LWD917479 LMH917479 LCL917479 KSP917479 KIT917479 JYX917479 JPB917479 JFF917479 IVJ917479 ILN917479 IBR917479 HRV917479 HHZ917479 GYD917479 GOH917479 GEL917479 FUP917479 FKT917479 FAX917479 ERB917479 EHF917479 DXJ917479 DNN917479 DDR917479 CTV917479 CJZ917479 CAD917479 BQH917479 BGL917479 AWP917479 AMT917479 ACX917479 TB917479 JF917479 WVR851943 WLV851943 WBZ851943 VSD851943 VIH851943 UYL851943 UOP851943 UET851943 TUX851943 TLB851943 TBF851943 SRJ851943 SHN851943 RXR851943 RNV851943 RDZ851943 QUD851943 QKH851943 QAL851943 PQP851943 PGT851943 OWX851943 ONB851943 ODF851943 NTJ851943 NJN851943 MZR851943 MPV851943 MFZ851943 LWD851943 LMH851943 LCL851943 KSP851943 KIT851943 JYX851943 JPB851943 JFF851943 IVJ851943 ILN851943 IBR851943 HRV851943 HHZ851943 GYD851943 GOH851943 GEL851943 FUP851943 FKT851943 FAX851943 ERB851943 EHF851943 DXJ851943 DNN851943 DDR851943 CTV851943 CJZ851943 CAD851943 BQH851943 BGL851943 AWP851943 AMT851943 ACX851943 TB851943 JF851943 WVR786407 WLV786407 WBZ786407 VSD786407 VIH786407 UYL786407 UOP786407 UET786407 TUX786407 TLB786407 TBF786407 SRJ786407 SHN786407 RXR786407 RNV786407 RDZ786407 QUD786407 QKH786407 QAL786407 PQP786407 PGT786407 OWX786407 ONB786407 ODF786407 NTJ786407 NJN786407 MZR786407 MPV786407 MFZ786407 LWD786407 LMH786407 LCL786407 KSP786407 KIT786407 JYX786407 JPB786407 JFF786407 IVJ786407 ILN786407 IBR786407 HRV786407 HHZ786407 GYD786407 GOH786407 GEL786407 FUP786407 FKT786407 FAX786407 ERB786407 EHF786407 DXJ786407 DNN786407 DDR786407 CTV786407 CJZ786407 CAD786407 BQH786407 BGL786407 AWP786407 AMT786407 ACX786407 TB786407 JF786407 WVR720871 WLV720871 WBZ720871 VSD720871 VIH720871 UYL720871 UOP720871 UET720871 TUX720871 TLB720871 TBF720871 SRJ720871 SHN720871 RXR720871 RNV720871 RDZ720871 QUD720871 QKH720871 QAL720871 PQP720871 PGT720871 OWX720871 ONB720871 ODF720871 NTJ720871 NJN720871 MZR720871 MPV720871 MFZ720871 LWD720871 LMH720871 LCL720871 KSP720871 KIT720871 JYX720871 JPB720871 JFF720871 IVJ720871 ILN720871 IBR720871 HRV720871 HHZ720871 GYD720871 GOH720871 GEL720871 FUP720871 FKT720871 FAX720871 ERB720871 EHF720871 DXJ720871 DNN720871 DDR720871 CTV720871 CJZ720871 CAD720871 BQH720871 BGL720871 AWP720871 AMT720871 ACX720871 TB720871 JF720871 WVR655335 WLV655335 WBZ655335 VSD655335 VIH655335 UYL655335 UOP655335 UET655335 TUX655335 TLB655335 TBF655335 SRJ655335 SHN655335 RXR655335 RNV655335 RDZ655335 QUD655335 QKH655335 QAL655335 PQP655335 PGT655335 OWX655335 ONB655335 ODF655335 NTJ655335 NJN655335 MZR655335 MPV655335 MFZ655335 LWD655335 LMH655335 LCL655335 KSP655335 KIT655335 JYX655335 JPB655335 JFF655335 IVJ655335 ILN655335 IBR655335 HRV655335 HHZ655335 GYD655335 GOH655335 GEL655335 FUP655335 FKT655335 FAX655335 ERB655335 EHF655335 DXJ655335 DNN655335 DDR655335 CTV655335 CJZ655335 CAD655335 BQH655335 BGL655335 AWP655335 AMT655335 ACX655335 TB655335 JF655335 WVR589799 WLV589799 WBZ589799 VSD589799 VIH589799 UYL589799 UOP589799 UET589799 TUX589799 TLB589799 TBF589799 SRJ589799 SHN589799 RXR589799 RNV589799 RDZ589799 QUD589799 QKH589799 QAL589799 PQP589799 PGT589799 OWX589799 ONB589799 ODF589799 NTJ589799 NJN589799 MZR589799 MPV589799 MFZ589799 LWD589799 LMH589799 LCL589799 KSP589799 KIT589799 JYX589799 JPB589799 JFF589799 IVJ589799 ILN589799 IBR589799 HRV589799 HHZ589799 GYD589799 GOH589799 GEL589799 FUP589799 FKT589799 FAX589799 ERB589799 EHF589799 DXJ589799 DNN589799 DDR589799 CTV589799 CJZ589799 CAD589799 BQH589799 BGL589799 AWP589799 AMT589799 ACX589799 TB589799 JF589799 WVR524263 WLV524263 WBZ524263 VSD524263 VIH524263 UYL524263 UOP524263 UET524263 TUX524263 TLB524263 TBF524263 SRJ524263 SHN524263 RXR524263 RNV524263 RDZ524263 QUD524263 QKH524263 QAL524263 PQP524263 PGT524263 OWX524263 ONB524263 ODF524263 NTJ524263 NJN524263 MZR524263 MPV524263 MFZ524263 LWD524263 LMH524263 LCL524263 KSP524263 KIT524263 JYX524263 JPB524263 JFF524263 IVJ524263 ILN524263 IBR524263 HRV524263 HHZ524263 GYD524263 GOH524263 GEL524263 FUP524263 FKT524263 FAX524263 ERB524263 EHF524263 DXJ524263 DNN524263 DDR524263 CTV524263 CJZ524263 CAD524263 BQH524263 BGL524263 AWP524263 AMT524263 ACX524263 TB524263 JF524263 WVR458727 WLV458727 WBZ458727 VSD458727 VIH458727 UYL458727 UOP458727 UET458727 TUX458727 TLB458727 TBF458727 SRJ458727 SHN458727 RXR458727 RNV458727 RDZ458727 QUD458727 QKH458727 QAL458727 PQP458727 PGT458727 OWX458727 ONB458727 ODF458727 NTJ458727 NJN458727 MZR458727 MPV458727 MFZ458727 LWD458727 LMH458727 LCL458727 KSP458727 KIT458727 JYX458727 JPB458727 JFF458727 IVJ458727 ILN458727 IBR458727 HRV458727 HHZ458727 GYD458727 GOH458727 GEL458727 FUP458727 FKT458727 FAX458727 ERB458727 EHF458727 DXJ458727 DNN458727 DDR458727 CTV458727 CJZ458727 CAD458727 BQH458727 BGL458727 AWP458727 AMT458727 ACX458727 TB458727 JF458727 WVR393191 WLV393191 WBZ393191 VSD393191 VIH393191 UYL393191 UOP393191 UET393191 TUX393191 TLB393191 TBF393191 SRJ393191 SHN393191 RXR393191 RNV393191 RDZ393191 QUD393191 QKH393191 QAL393191 PQP393191 PGT393191 OWX393191 ONB393191 ODF393191 NTJ393191 NJN393191 MZR393191 MPV393191 MFZ393191 LWD393191 LMH393191 LCL393191 KSP393191 KIT393191 JYX393191 JPB393191 JFF393191 IVJ393191 ILN393191 IBR393191 HRV393191 HHZ393191 GYD393191 GOH393191 GEL393191 FUP393191 FKT393191 FAX393191 ERB393191 EHF393191 DXJ393191 DNN393191 DDR393191 CTV393191 CJZ393191 CAD393191 BQH393191 BGL393191 AWP393191 AMT393191 ACX393191 TB393191 JF393191 WVR327655 WLV327655 WBZ327655 VSD327655 VIH327655 UYL327655 UOP327655 UET327655 TUX327655 TLB327655 TBF327655 SRJ327655 SHN327655 RXR327655 RNV327655 RDZ327655 QUD327655 QKH327655 QAL327655 PQP327655 PGT327655 OWX327655 ONB327655 ODF327655 NTJ327655 NJN327655 MZR327655 MPV327655 MFZ327655 LWD327655 LMH327655 LCL327655 KSP327655 KIT327655 JYX327655 JPB327655 JFF327655 IVJ327655 ILN327655 IBR327655 HRV327655 HHZ327655 GYD327655 GOH327655 GEL327655 FUP327655 FKT327655 FAX327655 ERB327655 EHF327655 DXJ327655 DNN327655 DDR327655 CTV327655 CJZ327655 CAD327655 BQH327655 BGL327655 AWP327655 AMT327655 ACX327655 TB327655 JF327655 WVR262119 WLV262119 WBZ262119 VSD262119 VIH262119 UYL262119 UOP262119 UET262119 TUX262119 TLB262119 TBF262119 SRJ262119 SHN262119 RXR262119 RNV262119 RDZ262119 QUD262119 QKH262119 QAL262119 PQP262119 PGT262119 OWX262119 ONB262119 ODF262119 NTJ262119 NJN262119 MZR262119 MPV262119 MFZ262119 LWD262119 LMH262119 LCL262119 KSP262119 KIT262119 JYX262119 JPB262119 JFF262119 IVJ262119 ILN262119 IBR262119 HRV262119 HHZ262119 GYD262119 GOH262119 GEL262119 FUP262119 FKT262119 FAX262119 ERB262119 EHF262119 DXJ262119 DNN262119 DDR262119 CTV262119 CJZ262119 CAD262119 BQH262119 BGL262119 AWP262119 AMT262119 ACX262119 TB262119 JF262119 WVR196583 WLV196583 WBZ196583 VSD196583 VIH196583 UYL196583 UOP196583 UET196583 TUX196583 TLB196583 TBF196583 SRJ196583 SHN196583 RXR196583 RNV196583 RDZ196583 QUD196583 QKH196583 QAL196583 PQP196583 PGT196583 OWX196583 ONB196583 ODF196583 NTJ196583 NJN196583 MZR196583 MPV196583 MFZ196583 LWD196583 LMH196583 LCL196583 KSP196583 KIT196583 JYX196583 JPB196583 JFF196583 IVJ196583 ILN196583 IBR196583 HRV196583 HHZ196583 GYD196583 GOH196583 GEL196583 FUP196583 FKT196583 FAX196583 ERB196583 EHF196583 DXJ196583 DNN196583 DDR196583 CTV196583 CJZ196583 CAD196583 BQH196583 BGL196583 AWP196583 AMT196583 ACX196583 TB196583 JF196583 WVR131047 WLV131047 WBZ131047 VSD131047 VIH131047 UYL131047 UOP131047 UET131047 TUX131047 TLB131047 TBF131047 SRJ131047 SHN131047 RXR131047 RNV131047 RDZ131047 QUD131047 QKH131047 QAL131047 PQP131047 PGT131047 OWX131047 ONB131047 ODF131047 NTJ131047 NJN131047 MZR131047 MPV131047 MFZ131047 LWD131047 LMH131047 LCL131047 KSP131047 KIT131047 JYX131047 JPB131047 JFF131047 IVJ131047 ILN131047 IBR131047 HRV131047 HHZ131047 GYD131047 GOH131047 GEL131047 FUP131047 FKT131047 FAX131047 ERB131047 EHF131047 DXJ131047 DNN131047 DDR131047 CTV131047 CJZ131047 CAD131047 BQH131047 BGL131047 AWP131047 AMT131047 ACX131047 TB131047 JF131047 WVR65511 WLV65511 WBZ65511 VSD65511 VIH65511 UYL65511 UOP65511 UET65511 TUX65511 TLB65511 TBF65511 SRJ65511 SHN65511 RXR65511 RNV65511 RDZ65511 QUD65511 QKH65511 QAL65511 PQP65511 PGT65511 OWX65511 ONB65511 ODF65511 NTJ65511 NJN65511 MZR65511 MPV65511 MFZ65511 LWD65511 LMH65511 LCL65511 KSP65511 KIT65511 JYX65511 JPB65511 JFF65511 IVJ65511 ILN65511 IBR65511 HRV65511 HHZ65511 GYD65511 GOH65511 GEL65511 FUP65511 FKT65511 FAX65511 ERB65511 EHF65511 DXJ65511 DNN65511 DDR65511 CTV65511 CJZ65511 CAD65511 BQH65511 BGL65511 AWP65511 AMT65511 ACX65511 TB65511 JF65511 WLV983015 J65511 J131047 J196583 J262119 J327655 J393191 J458727 J524263 J589799 J655335 J720871 J786407 J851943 J917479 J983015" xr:uid="{00000000-0002-0000-0000-000029000000}">
      <formula1>$I$10:$I$101</formula1>
    </dataValidation>
    <dataValidation type="list" allowBlank="1" showInputMessage="1" showErrorMessage="1" sqref="D10 D12:D13 D16:D22" xr:uid="{00000000-0002-0000-0000-00002A000000}">
      <formula1>$BX$99:$BX$104</formula1>
    </dataValidation>
    <dataValidation type="list" allowBlank="1" showInputMessage="1" showErrorMessage="1" sqref="AG13" xr:uid="{00000000-0002-0000-0000-00002B000000}">
      <formula1>$CI$85:$CI$88</formula1>
    </dataValidation>
    <dataValidation type="list" allowBlank="1" showInputMessage="1" showErrorMessage="1" sqref="B13" xr:uid="{00000000-0002-0000-0000-00002C000000}">
      <formula1>$BV$85:$BV$99</formula1>
    </dataValidation>
    <dataValidation type="list" allowBlank="1" showInputMessage="1" showErrorMessage="1" sqref="K13 AE13" xr:uid="{00000000-0002-0000-0000-00002D000000}">
      <formula1>$CA$85:$CA$89</formula1>
    </dataValidation>
    <dataValidation type="list" allowBlank="1" showInputMessage="1" showErrorMessage="1" sqref="J13 AD13" xr:uid="{00000000-0002-0000-0000-00002E000000}">
      <formula1>$BY$85:$BY$89</formula1>
    </dataValidation>
    <dataValidation type="list" allowBlank="1" showInputMessage="1" showErrorMessage="1" sqref="H13:H16" xr:uid="{00000000-0002-0000-0000-00002F000000}">
      <formula1>$BU$85:$BU$92</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6" workbookViewId="0">
      <selection activeCell="F19" sqref="F19:F21"/>
    </sheetView>
  </sheetViews>
  <sheetFormatPr defaultColWidth="14.42578125" defaultRowHeight="15" customHeight="1"/>
  <cols>
    <col min="1" max="1" width="10.7109375" style="39" hidden="1" customWidth="1"/>
    <col min="2" max="2" width="20.7109375" style="39" customWidth="1"/>
    <col min="3" max="3" width="14.7109375" style="39" hidden="1" customWidth="1"/>
    <col min="4" max="4" width="16.28515625" style="39" customWidth="1"/>
    <col min="5" max="7" width="14.7109375" style="39" customWidth="1"/>
    <col min="8" max="8" width="17.42578125" style="39" customWidth="1"/>
    <col min="9" max="9" width="6.5703125" style="39" customWidth="1"/>
    <col min="10" max="10" width="73.28515625" style="39" hidden="1" customWidth="1"/>
    <col min="11" max="14" width="11.42578125" style="39" customWidth="1"/>
    <col min="15" max="16384" width="14.42578125" style="39"/>
  </cols>
  <sheetData>
    <row r="1" spans="1:14" hidden="1">
      <c r="B1" s="40"/>
      <c r="C1" s="40"/>
      <c r="D1" s="40"/>
      <c r="E1" s="40"/>
      <c r="F1" s="40"/>
      <c r="G1" s="40"/>
      <c r="H1" s="40"/>
      <c r="I1" s="40"/>
      <c r="J1" s="40"/>
      <c r="K1" s="40"/>
      <c r="L1" s="40"/>
      <c r="M1" s="40"/>
      <c r="N1" s="40"/>
    </row>
    <row r="2" spans="1:14" hidden="1">
      <c r="B2" s="40"/>
      <c r="C2" s="40"/>
      <c r="D2" s="40"/>
      <c r="E2" s="40"/>
      <c r="F2" s="40"/>
      <c r="G2" s="40"/>
      <c r="H2" s="40"/>
      <c r="I2" s="40"/>
      <c r="J2" s="40"/>
      <c r="K2" s="40"/>
      <c r="L2" s="40"/>
      <c r="M2" s="40"/>
      <c r="N2" s="40"/>
    </row>
    <row r="3" spans="1:14">
      <c r="A3" s="40"/>
      <c r="B3" s="403" t="s">
        <v>369</v>
      </c>
      <c r="C3" s="404"/>
      <c r="D3" s="404"/>
      <c r="E3" s="404"/>
      <c r="F3" s="404"/>
      <c r="G3" s="404"/>
      <c r="H3" s="404"/>
      <c r="I3" s="404"/>
      <c r="J3" s="404"/>
      <c r="K3" s="404"/>
      <c r="L3" s="404"/>
      <c r="M3" s="404"/>
      <c r="N3" s="404"/>
    </row>
    <row r="4" spans="1:14">
      <c r="A4" s="40"/>
      <c r="B4" s="405"/>
      <c r="C4" s="404"/>
      <c r="D4" s="404"/>
      <c r="E4" s="404"/>
      <c r="F4" s="404"/>
      <c r="G4" s="404"/>
      <c r="H4" s="404"/>
      <c r="I4" s="404"/>
      <c r="J4" s="404"/>
      <c r="K4" s="404"/>
      <c r="L4" s="404"/>
      <c r="M4" s="404"/>
      <c r="N4" s="404"/>
    </row>
    <row r="5" spans="1:14">
      <c r="A5" s="40"/>
      <c r="B5" s="57"/>
      <c r="C5" s="57"/>
      <c r="D5" s="57"/>
      <c r="E5" s="57"/>
      <c r="F5" s="57"/>
      <c r="G5" s="56"/>
      <c r="H5" s="56"/>
      <c r="I5" s="40"/>
      <c r="J5" s="40"/>
      <c r="K5" s="40"/>
      <c r="L5" s="40"/>
      <c r="M5" s="40"/>
      <c r="N5" s="40"/>
    </row>
    <row r="6" spans="1:14" ht="18">
      <c r="A6" s="40"/>
      <c r="B6" s="400" t="s">
        <v>370</v>
      </c>
      <c r="C6" s="382"/>
      <c r="D6" s="401" t="s">
        <v>276</v>
      </c>
      <c r="E6" s="402"/>
      <c r="F6" s="402"/>
      <c r="G6" s="402"/>
      <c r="H6" s="382"/>
      <c r="I6" s="40"/>
      <c r="J6" s="40"/>
      <c r="K6" s="40"/>
      <c r="L6" s="40"/>
      <c r="M6" s="40"/>
      <c r="N6" s="40"/>
    </row>
    <row r="7" spans="1:14" ht="18" hidden="1">
      <c r="A7" s="40"/>
      <c r="B7" s="54"/>
      <c r="C7" s="54"/>
      <c r="D7" s="57">
        <v>1</v>
      </c>
      <c r="E7" s="57">
        <v>2</v>
      </c>
      <c r="F7" s="57">
        <v>3</v>
      </c>
      <c r="G7" s="56">
        <v>4</v>
      </c>
      <c r="H7" s="56">
        <v>5</v>
      </c>
      <c r="I7" s="40"/>
      <c r="J7" s="40"/>
      <c r="K7" s="40"/>
      <c r="L7" s="40"/>
      <c r="M7" s="40"/>
      <c r="N7" s="40"/>
    </row>
    <row r="8" spans="1:14" ht="25.5">
      <c r="A8" s="40"/>
      <c r="B8" s="54" t="s">
        <v>281</v>
      </c>
      <c r="C8" s="55"/>
      <c r="D8" s="55" t="s">
        <v>288</v>
      </c>
      <c r="E8" s="55" t="s">
        <v>289</v>
      </c>
      <c r="F8" s="55" t="s">
        <v>290</v>
      </c>
      <c r="G8" s="55" t="s">
        <v>291</v>
      </c>
      <c r="H8" s="55" t="s">
        <v>371</v>
      </c>
      <c r="I8" s="40"/>
      <c r="J8" s="40"/>
      <c r="K8" s="40"/>
      <c r="L8" s="40"/>
      <c r="M8" s="40"/>
      <c r="N8" s="40"/>
    </row>
    <row r="9" spans="1:14" ht="16.5" hidden="1" customHeight="1">
      <c r="B9" s="54"/>
      <c r="C9" s="53" t="s">
        <v>372</v>
      </c>
      <c r="D9" s="52">
        <v>1</v>
      </c>
      <c r="E9" s="52">
        <v>2</v>
      </c>
      <c r="F9" s="52">
        <v>3</v>
      </c>
      <c r="G9" s="52">
        <v>4</v>
      </c>
      <c r="H9" s="52">
        <v>5</v>
      </c>
      <c r="I9" s="40"/>
      <c r="J9" s="40"/>
      <c r="K9" s="40"/>
      <c r="L9" s="40"/>
      <c r="M9" s="40"/>
      <c r="N9" s="40"/>
    </row>
    <row r="10" spans="1:14" ht="16.5" customHeight="1">
      <c r="A10" s="378">
        <v>1</v>
      </c>
      <c r="B10" s="384" t="s">
        <v>373</v>
      </c>
      <c r="C10" s="378">
        <v>1</v>
      </c>
      <c r="D10" s="387">
        <v>11</v>
      </c>
      <c r="E10" s="399">
        <v>12</v>
      </c>
      <c r="F10" s="399">
        <v>13</v>
      </c>
      <c r="G10" s="388">
        <v>14</v>
      </c>
      <c r="H10" s="388">
        <v>15</v>
      </c>
      <c r="I10" s="40"/>
      <c r="J10" s="40"/>
      <c r="K10" s="40"/>
      <c r="L10" s="40"/>
      <c r="M10" s="40"/>
      <c r="N10" s="40"/>
    </row>
    <row r="11" spans="1:14">
      <c r="A11" s="379"/>
      <c r="B11" s="379"/>
      <c r="C11" s="379"/>
      <c r="D11" s="379"/>
      <c r="E11" s="379"/>
      <c r="F11" s="379"/>
      <c r="G11" s="379"/>
      <c r="H11" s="379"/>
      <c r="I11" s="40"/>
      <c r="J11" s="40"/>
      <c r="K11" s="406" t="s">
        <v>374</v>
      </c>
      <c r="L11" s="392"/>
      <c r="M11" s="393"/>
      <c r="N11" s="40"/>
    </row>
    <row r="12" spans="1:14">
      <c r="A12" s="380"/>
      <c r="B12" s="380"/>
      <c r="C12" s="380"/>
      <c r="D12" s="380"/>
      <c r="E12" s="380"/>
      <c r="F12" s="380"/>
      <c r="G12" s="380"/>
      <c r="H12" s="380"/>
      <c r="I12" s="40"/>
      <c r="J12" s="40"/>
      <c r="K12" s="394"/>
      <c r="L12" s="395"/>
      <c r="M12" s="396"/>
      <c r="N12" s="40"/>
    </row>
    <row r="13" spans="1:14">
      <c r="A13" s="378">
        <v>2</v>
      </c>
      <c r="B13" s="384" t="s">
        <v>375</v>
      </c>
      <c r="C13" s="378">
        <v>2</v>
      </c>
      <c r="D13" s="387">
        <v>21</v>
      </c>
      <c r="E13" s="388">
        <v>22</v>
      </c>
      <c r="F13" s="388">
        <v>23</v>
      </c>
      <c r="G13" s="386">
        <v>24</v>
      </c>
      <c r="H13" s="386">
        <v>25</v>
      </c>
      <c r="I13" s="40"/>
      <c r="J13" s="40"/>
      <c r="K13" s="391" t="s">
        <v>376</v>
      </c>
      <c r="L13" s="392"/>
      <c r="M13" s="393"/>
      <c r="N13" s="40"/>
    </row>
    <row r="14" spans="1:14">
      <c r="A14" s="379"/>
      <c r="B14" s="379"/>
      <c r="C14" s="379"/>
      <c r="D14" s="379"/>
      <c r="E14" s="379"/>
      <c r="F14" s="379"/>
      <c r="G14" s="379"/>
      <c r="H14" s="379"/>
      <c r="I14" s="40"/>
      <c r="J14" s="40"/>
      <c r="K14" s="394"/>
      <c r="L14" s="395"/>
      <c r="M14" s="396"/>
      <c r="N14" s="40"/>
    </row>
    <row r="15" spans="1:14">
      <c r="A15" s="380"/>
      <c r="B15" s="380"/>
      <c r="C15" s="380"/>
      <c r="D15" s="380"/>
      <c r="E15" s="380"/>
      <c r="F15" s="380"/>
      <c r="G15" s="380"/>
      <c r="H15" s="380"/>
      <c r="I15" s="40"/>
      <c r="J15" s="40"/>
      <c r="K15" s="397" t="s">
        <v>377</v>
      </c>
      <c r="L15" s="392"/>
      <c r="M15" s="393"/>
      <c r="N15" s="40"/>
    </row>
    <row r="16" spans="1:14">
      <c r="A16" s="378">
        <v>3</v>
      </c>
      <c r="B16" s="384" t="s">
        <v>378</v>
      </c>
      <c r="C16" s="378">
        <v>3</v>
      </c>
      <c r="D16" s="387">
        <v>31</v>
      </c>
      <c r="E16" s="388">
        <v>32</v>
      </c>
      <c r="F16" s="389">
        <v>33</v>
      </c>
      <c r="G16" s="386">
        <v>34</v>
      </c>
      <c r="H16" s="385">
        <v>35</v>
      </c>
      <c r="I16" s="40"/>
      <c r="J16" s="40"/>
      <c r="K16" s="394"/>
      <c r="L16" s="395"/>
      <c r="M16" s="396"/>
      <c r="N16" s="40"/>
    </row>
    <row r="17" spans="1:14">
      <c r="A17" s="379"/>
      <c r="B17" s="379"/>
      <c r="C17" s="379"/>
      <c r="D17" s="379"/>
      <c r="E17" s="379"/>
      <c r="F17" s="379"/>
      <c r="G17" s="379"/>
      <c r="H17" s="379"/>
      <c r="I17" s="40"/>
      <c r="J17" s="40"/>
      <c r="K17" s="398" t="s">
        <v>379</v>
      </c>
      <c r="L17" s="392"/>
      <c r="M17" s="393"/>
      <c r="N17" s="40"/>
    </row>
    <row r="18" spans="1:14">
      <c r="A18" s="380"/>
      <c r="B18" s="380"/>
      <c r="C18" s="380"/>
      <c r="D18" s="380"/>
      <c r="E18" s="380"/>
      <c r="F18" s="380"/>
      <c r="G18" s="380"/>
      <c r="H18" s="380"/>
      <c r="I18" s="40"/>
      <c r="J18" s="40"/>
      <c r="K18" s="394"/>
      <c r="L18" s="395"/>
      <c r="M18" s="396"/>
      <c r="N18" s="40"/>
    </row>
    <row r="19" spans="1:14">
      <c r="A19" s="378">
        <v>4</v>
      </c>
      <c r="B19" s="384" t="s">
        <v>380</v>
      </c>
      <c r="C19" s="378">
        <v>4</v>
      </c>
      <c r="D19" s="390">
        <v>41</v>
      </c>
      <c r="E19" s="389">
        <v>42</v>
      </c>
      <c r="F19" s="389">
        <v>43</v>
      </c>
      <c r="G19" s="385">
        <v>44</v>
      </c>
      <c r="H19" s="385">
        <v>45</v>
      </c>
      <c r="I19" s="40"/>
      <c r="J19" s="40"/>
      <c r="L19" s="40"/>
      <c r="N19" s="40"/>
    </row>
    <row r="20" spans="1:14">
      <c r="A20" s="379"/>
      <c r="B20" s="379"/>
      <c r="C20" s="379"/>
      <c r="D20" s="379"/>
      <c r="E20" s="379"/>
      <c r="F20" s="379"/>
      <c r="G20" s="379"/>
      <c r="H20" s="379"/>
      <c r="I20" s="40"/>
      <c r="J20" s="40"/>
      <c r="K20" s="40"/>
      <c r="L20" s="40"/>
      <c r="M20" s="40"/>
      <c r="N20" s="40"/>
    </row>
    <row r="21" spans="1:14">
      <c r="A21" s="380"/>
      <c r="B21" s="380"/>
      <c r="C21" s="380"/>
      <c r="D21" s="380"/>
      <c r="E21" s="380"/>
      <c r="F21" s="380"/>
      <c r="G21" s="380"/>
      <c r="H21" s="380"/>
      <c r="I21" s="40"/>
      <c r="J21" s="40"/>
      <c r="K21" s="40"/>
      <c r="L21" s="40"/>
      <c r="M21" s="40"/>
      <c r="N21" s="40"/>
    </row>
    <row r="22" spans="1:14">
      <c r="A22" s="378">
        <v>5</v>
      </c>
      <c r="B22" s="384" t="s">
        <v>333</v>
      </c>
      <c r="C22" s="378">
        <v>5</v>
      </c>
      <c r="D22" s="390">
        <v>51</v>
      </c>
      <c r="E22" s="389">
        <v>52</v>
      </c>
      <c r="F22" s="407">
        <v>53</v>
      </c>
      <c r="G22" s="385">
        <v>54</v>
      </c>
      <c r="H22" s="385">
        <v>55</v>
      </c>
      <c r="I22" s="40"/>
      <c r="J22" s="40"/>
      <c r="K22" s="40"/>
      <c r="L22" s="40"/>
      <c r="M22" s="40"/>
      <c r="N22" s="40"/>
    </row>
    <row r="23" spans="1:14">
      <c r="A23" s="379"/>
      <c r="B23" s="379"/>
      <c r="C23" s="379"/>
      <c r="D23" s="379"/>
      <c r="E23" s="379"/>
      <c r="F23" s="379"/>
      <c r="G23" s="379"/>
      <c r="H23" s="379"/>
      <c r="I23" s="40"/>
      <c r="J23" s="40"/>
      <c r="K23" s="40"/>
      <c r="L23" s="40"/>
      <c r="M23" s="40"/>
      <c r="N23" s="40"/>
    </row>
    <row r="24" spans="1:14">
      <c r="A24" s="380"/>
      <c r="B24" s="380"/>
      <c r="C24" s="380"/>
      <c r="D24" s="380"/>
      <c r="E24" s="380"/>
      <c r="F24" s="380"/>
      <c r="G24" s="380"/>
      <c r="H24" s="380"/>
      <c r="I24" s="40"/>
      <c r="J24" s="40"/>
      <c r="K24" s="40"/>
      <c r="L24" s="40"/>
      <c r="M24" s="40"/>
      <c r="N24" s="40"/>
    </row>
    <row r="25" spans="1:14">
      <c r="A25" s="40"/>
      <c r="B25" s="40"/>
      <c r="C25" s="40"/>
      <c r="D25" s="40"/>
      <c r="E25" s="40"/>
      <c r="F25" s="40"/>
      <c r="G25" s="40"/>
      <c r="H25" s="40"/>
      <c r="I25" s="40"/>
      <c r="J25" s="40"/>
      <c r="K25" s="40"/>
      <c r="L25" s="40"/>
      <c r="M25" s="40"/>
      <c r="N25" s="40"/>
    </row>
    <row r="26" spans="1:14" ht="15.75" customHeight="1">
      <c r="A26" s="40"/>
      <c r="B26" s="40"/>
      <c r="C26" s="40"/>
      <c r="D26" s="40"/>
      <c r="E26" s="40"/>
      <c r="F26" s="40"/>
      <c r="G26" s="40"/>
      <c r="H26" s="40"/>
      <c r="I26" s="40"/>
      <c r="J26" s="40"/>
      <c r="K26" s="40"/>
      <c r="L26" s="40"/>
      <c r="M26" s="40"/>
      <c r="N26" s="40"/>
    </row>
    <row r="27" spans="1:14" ht="15.75" customHeight="1">
      <c r="A27" s="40"/>
      <c r="B27" s="40"/>
      <c r="C27" s="40"/>
      <c r="D27" s="40"/>
      <c r="E27" s="40"/>
      <c r="F27" s="40"/>
      <c r="G27" s="40"/>
      <c r="H27" s="40"/>
      <c r="I27" s="40"/>
      <c r="J27" s="40"/>
      <c r="K27" s="40"/>
      <c r="L27" s="40"/>
      <c r="M27" s="40"/>
      <c r="N27" s="40"/>
    </row>
    <row r="28" spans="1:14" ht="15.75" customHeight="1">
      <c r="A28" s="40"/>
      <c r="B28" s="40"/>
      <c r="C28" s="40"/>
      <c r="D28" s="40"/>
      <c r="E28" s="40"/>
      <c r="F28" s="40"/>
      <c r="G28" s="40"/>
      <c r="H28" s="40"/>
      <c r="I28" s="40"/>
      <c r="J28" s="40"/>
      <c r="K28" s="40"/>
      <c r="L28" s="40"/>
      <c r="M28" s="40"/>
      <c r="N28" s="40"/>
    </row>
    <row r="29" spans="1:14" ht="15.75" customHeight="1">
      <c r="A29" s="40"/>
      <c r="B29" s="40"/>
      <c r="C29" s="40"/>
      <c r="D29" s="40"/>
      <c r="E29" s="40"/>
      <c r="F29" s="40"/>
      <c r="G29" s="40"/>
      <c r="H29" s="40"/>
      <c r="I29" s="40"/>
      <c r="J29" s="40"/>
      <c r="K29" s="40"/>
      <c r="L29" s="40"/>
      <c r="M29" s="40"/>
      <c r="N29" s="40"/>
    </row>
    <row r="30" spans="1:14" ht="15.75" customHeight="1">
      <c r="A30" s="40"/>
      <c r="B30" s="40"/>
      <c r="C30" s="40"/>
      <c r="D30" s="40"/>
      <c r="E30" s="40"/>
      <c r="F30" s="40"/>
      <c r="G30" s="40"/>
      <c r="H30" s="40"/>
      <c r="I30" s="40"/>
      <c r="J30" s="40"/>
      <c r="K30" s="40"/>
      <c r="L30" s="40"/>
      <c r="M30" s="40"/>
      <c r="N30" s="40"/>
    </row>
    <row r="31" spans="1:14" ht="15.75" customHeight="1">
      <c r="A31" s="40"/>
      <c r="B31" s="40"/>
      <c r="C31" s="40"/>
      <c r="D31" s="40"/>
      <c r="E31" s="40"/>
      <c r="F31" s="40"/>
      <c r="G31" s="40"/>
      <c r="H31" s="40"/>
      <c r="I31" s="40"/>
      <c r="J31" s="40"/>
      <c r="K31" s="40"/>
      <c r="L31" s="40"/>
      <c r="M31" s="40"/>
      <c r="N31" s="40"/>
    </row>
    <row r="32" spans="1:14" ht="15.75" customHeight="1">
      <c r="A32" s="40"/>
      <c r="B32" s="40"/>
      <c r="C32" s="40"/>
      <c r="D32" s="40"/>
      <c r="E32" s="40"/>
      <c r="F32" s="40"/>
      <c r="G32" s="40"/>
      <c r="H32" s="40"/>
      <c r="I32" s="40"/>
      <c r="J32" s="40"/>
      <c r="K32" s="40"/>
      <c r="L32" s="40"/>
      <c r="M32" s="40"/>
      <c r="N32" s="40"/>
    </row>
    <row r="33" spans="1:14" ht="15.75" customHeight="1">
      <c r="A33" s="40"/>
      <c r="B33" s="40"/>
      <c r="C33" s="40"/>
      <c r="D33" s="40"/>
      <c r="E33" s="40"/>
      <c r="F33" s="40"/>
      <c r="G33" s="40"/>
      <c r="H33" s="40"/>
      <c r="I33" s="40"/>
      <c r="J33" s="40"/>
      <c r="K33" s="40"/>
      <c r="L33" s="40"/>
      <c r="M33" s="40"/>
      <c r="N33" s="40"/>
    </row>
    <row r="34" spans="1:14" ht="15.75" customHeight="1">
      <c r="A34" s="40"/>
      <c r="B34" s="40"/>
      <c r="C34" s="40"/>
      <c r="D34" s="40"/>
      <c r="E34" s="40"/>
      <c r="F34" s="40"/>
      <c r="G34" s="40"/>
      <c r="H34" s="40"/>
      <c r="I34" s="40"/>
      <c r="J34" s="40"/>
      <c r="K34" s="40"/>
      <c r="L34" s="40"/>
      <c r="M34" s="40"/>
      <c r="N34" s="40"/>
    </row>
    <row r="35" spans="1:14" ht="15.75" customHeight="1">
      <c r="A35" s="40"/>
      <c r="B35" s="40"/>
      <c r="C35" s="40"/>
      <c r="D35" s="40"/>
      <c r="E35" s="40"/>
      <c r="F35" s="40"/>
      <c r="G35" s="40"/>
      <c r="H35" s="40"/>
      <c r="I35" s="40"/>
      <c r="J35" s="40"/>
      <c r="K35" s="40"/>
      <c r="L35" s="40"/>
      <c r="M35" s="40"/>
      <c r="N35" s="40"/>
    </row>
    <row r="36" spans="1:14" ht="15.75" customHeight="1">
      <c r="A36" s="40"/>
      <c r="B36" s="40"/>
      <c r="C36" s="40"/>
      <c r="D36" s="40"/>
      <c r="E36" s="40"/>
      <c r="F36" s="40"/>
      <c r="G36" s="40"/>
      <c r="H36" s="40"/>
      <c r="I36" s="40"/>
      <c r="J36" s="40"/>
      <c r="K36" s="40"/>
      <c r="L36" s="40"/>
      <c r="M36" s="40"/>
      <c r="N36" s="40"/>
    </row>
    <row r="37" spans="1:14" ht="15.75" customHeight="1">
      <c r="A37" s="40"/>
      <c r="B37" s="40"/>
      <c r="C37" s="40"/>
      <c r="D37" s="40"/>
      <c r="E37" s="40"/>
      <c r="F37" s="40"/>
      <c r="G37" s="40"/>
      <c r="H37" s="40"/>
      <c r="I37" s="40"/>
      <c r="J37" s="40"/>
      <c r="K37" s="40"/>
      <c r="L37" s="40"/>
      <c r="M37" s="40"/>
      <c r="N37" s="40"/>
    </row>
    <row r="38" spans="1:14" ht="15.75" customHeight="1">
      <c r="A38" s="40"/>
      <c r="B38" s="40"/>
      <c r="C38" s="40"/>
      <c r="D38" s="40"/>
      <c r="E38" s="40"/>
      <c r="F38" s="40"/>
      <c r="G38" s="40"/>
      <c r="H38" s="40"/>
      <c r="I38" s="40"/>
      <c r="J38" s="40"/>
      <c r="K38" s="40"/>
      <c r="L38" s="40"/>
      <c r="M38" s="40"/>
      <c r="N38" s="40"/>
    </row>
    <row r="39" spans="1:14" ht="15.75" customHeight="1">
      <c r="A39" s="40"/>
      <c r="B39" s="40"/>
      <c r="C39" s="40"/>
      <c r="D39" s="40"/>
      <c r="E39" s="40"/>
      <c r="F39" s="40"/>
      <c r="G39" s="40"/>
      <c r="H39" s="40"/>
      <c r="I39" s="40"/>
      <c r="J39" s="40"/>
      <c r="K39" s="40"/>
      <c r="L39" s="40"/>
      <c r="M39" s="40"/>
      <c r="N39" s="40"/>
    </row>
    <row r="40" spans="1:14" ht="15.75" customHeight="1">
      <c r="A40" s="40"/>
      <c r="B40" s="40"/>
      <c r="C40" s="40"/>
      <c r="D40" s="40"/>
      <c r="E40" s="40"/>
      <c r="F40" s="40"/>
      <c r="G40" s="40"/>
      <c r="H40" s="40"/>
      <c r="I40" s="40"/>
      <c r="J40" s="40"/>
      <c r="K40" s="40"/>
      <c r="L40" s="40"/>
      <c r="M40" s="40"/>
      <c r="N40" s="40"/>
    </row>
    <row r="41" spans="1:14" ht="15.75" customHeight="1">
      <c r="A41" s="40"/>
      <c r="B41" s="40"/>
      <c r="C41" s="40"/>
      <c r="D41" s="40"/>
      <c r="E41" s="40"/>
      <c r="F41" s="40"/>
      <c r="G41" s="40"/>
      <c r="H41" s="40"/>
      <c r="I41" s="40"/>
      <c r="J41" s="40"/>
      <c r="K41" s="40"/>
      <c r="L41" s="40"/>
      <c r="M41" s="40"/>
      <c r="N41" s="40"/>
    </row>
    <row r="42" spans="1:14" ht="15.75" customHeight="1">
      <c r="A42" s="40"/>
      <c r="B42" s="40"/>
      <c r="C42" s="40"/>
      <c r="D42" s="40"/>
      <c r="E42" s="40"/>
      <c r="F42" s="40"/>
      <c r="G42" s="40"/>
      <c r="H42" s="40"/>
      <c r="I42" s="40"/>
      <c r="J42" s="40"/>
      <c r="K42" s="40"/>
      <c r="L42" s="40"/>
      <c r="M42" s="40"/>
      <c r="N42" s="40"/>
    </row>
    <row r="43" spans="1:14" ht="15.75" customHeight="1">
      <c r="A43" s="40"/>
      <c r="B43" s="40"/>
      <c r="C43" s="40"/>
      <c r="D43" s="40"/>
      <c r="E43" s="40"/>
      <c r="F43" s="40"/>
      <c r="G43" s="40"/>
      <c r="H43" s="40"/>
      <c r="I43" s="40"/>
      <c r="J43" s="40"/>
      <c r="K43" s="40"/>
      <c r="L43" s="40"/>
      <c r="M43" s="40"/>
      <c r="N43" s="40"/>
    </row>
    <row r="44" spans="1:14" ht="15.75" customHeight="1">
      <c r="A44" s="40"/>
      <c r="B44" s="40"/>
      <c r="C44" s="40"/>
      <c r="D44" s="40"/>
      <c r="E44" s="40"/>
      <c r="F44" s="40"/>
      <c r="G44" s="40"/>
      <c r="H44" s="40"/>
      <c r="I44" s="40"/>
      <c r="J44" s="40"/>
      <c r="K44" s="40"/>
      <c r="L44" s="40"/>
      <c r="M44" s="40"/>
      <c r="N44" s="40"/>
    </row>
    <row r="45" spans="1:14" ht="15.75" customHeight="1">
      <c r="A45" s="40"/>
      <c r="B45" s="40"/>
      <c r="C45" s="40"/>
      <c r="D45" s="40"/>
      <c r="E45" s="40"/>
      <c r="F45" s="40"/>
      <c r="G45" s="40"/>
      <c r="H45" s="40"/>
      <c r="I45" s="40"/>
      <c r="J45" s="40"/>
      <c r="K45" s="40"/>
      <c r="L45" s="40"/>
      <c r="M45" s="40"/>
      <c r="N45" s="40"/>
    </row>
    <row r="46" spans="1:14" ht="15.75" customHeight="1">
      <c r="A46" s="40"/>
      <c r="B46" s="40"/>
      <c r="C46" s="40"/>
      <c r="D46" s="40"/>
      <c r="E46" s="40"/>
      <c r="F46" s="40"/>
      <c r="G46" s="40"/>
      <c r="H46" s="40"/>
      <c r="I46" s="40"/>
      <c r="J46" s="40"/>
      <c r="K46" s="40"/>
      <c r="L46" s="40"/>
      <c r="M46" s="40"/>
      <c r="N46" s="40"/>
    </row>
    <row r="47" spans="1:14" ht="15.75" customHeight="1">
      <c r="A47" s="40"/>
      <c r="B47" s="40"/>
      <c r="C47" s="40"/>
      <c r="D47" s="40"/>
      <c r="E47" s="40"/>
      <c r="F47" s="40"/>
      <c r="G47" s="40"/>
      <c r="H47" s="40"/>
      <c r="I47" s="40"/>
      <c r="J47" s="40"/>
      <c r="K47" s="40"/>
      <c r="L47" s="40"/>
      <c r="M47" s="40"/>
      <c r="N47" s="40"/>
    </row>
    <row r="48" spans="1:14" ht="15.75" customHeight="1">
      <c r="A48" s="40"/>
      <c r="B48" s="40"/>
      <c r="C48" s="40"/>
      <c r="D48" s="40"/>
      <c r="E48" s="40"/>
      <c r="F48" s="40"/>
      <c r="G48" s="40"/>
      <c r="H48" s="40"/>
      <c r="I48" s="40"/>
      <c r="J48" s="40"/>
      <c r="K48" s="40"/>
      <c r="L48" s="40"/>
      <c r="M48" s="40"/>
      <c r="N48" s="40"/>
    </row>
    <row r="49" spans="1:14" ht="15.75" customHeight="1">
      <c r="A49" s="40"/>
      <c r="B49" s="40"/>
      <c r="C49" s="40"/>
      <c r="D49" s="40"/>
      <c r="E49" s="40"/>
      <c r="F49" s="40"/>
      <c r="G49" s="40"/>
      <c r="H49" s="40"/>
      <c r="I49" s="40"/>
      <c r="J49" s="40"/>
      <c r="K49" s="40"/>
      <c r="L49" s="40"/>
      <c r="M49" s="40"/>
      <c r="N49" s="40"/>
    </row>
    <row r="50" spans="1:14" ht="15.75" customHeight="1">
      <c r="A50" s="40"/>
      <c r="B50" s="40"/>
      <c r="C50" s="40"/>
      <c r="D50" s="40"/>
      <c r="E50" s="40"/>
      <c r="F50" s="40"/>
      <c r="G50" s="40"/>
      <c r="H50" s="40"/>
      <c r="I50" s="40"/>
      <c r="J50" s="40"/>
      <c r="K50" s="40"/>
      <c r="L50" s="40"/>
      <c r="M50" s="40"/>
      <c r="N50" s="40"/>
    </row>
    <row r="51" spans="1:14" ht="15.75" customHeight="1">
      <c r="A51" s="40"/>
      <c r="B51" s="40"/>
      <c r="C51" s="40"/>
      <c r="D51" s="40"/>
      <c r="E51" s="40"/>
      <c r="F51" s="40"/>
      <c r="G51" s="40"/>
      <c r="H51" s="40"/>
      <c r="I51" s="40"/>
      <c r="J51" s="40"/>
      <c r="K51" s="40"/>
      <c r="L51" s="40"/>
      <c r="M51" s="40"/>
      <c r="N51" s="40"/>
    </row>
    <row r="52" spans="1:14" ht="15.75" customHeight="1">
      <c r="A52" s="40"/>
      <c r="B52" s="40"/>
      <c r="C52" s="40"/>
      <c r="D52" s="40"/>
      <c r="E52" s="40"/>
      <c r="F52" s="40"/>
      <c r="G52" s="40"/>
      <c r="H52" s="40"/>
      <c r="I52" s="40"/>
      <c r="J52" s="40"/>
      <c r="K52" s="40"/>
      <c r="L52" s="40"/>
      <c r="M52" s="40"/>
      <c r="N52" s="40"/>
    </row>
    <row r="53" spans="1:14" ht="15.75" customHeight="1">
      <c r="A53" s="40"/>
      <c r="B53" s="40"/>
      <c r="C53" s="40"/>
      <c r="D53" s="40"/>
      <c r="E53" s="40"/>
      <c r="F53" s="40"/>
      <c r="G53" s="40"/>
      <c r="H53" s="40"/>
      <c r="I53" s="40"/>
      <c r="J53" s="40"/>
      <c r="K53" s="40"/>
      <c r="L53" s="40"/>
      <c r="M53" s="40"/>
      <c r="N53" s="40"/>
    </row>
    <row r="54" spans="1:14" ht="15.75" customHeight="1">
      <c r="A54" s="40"/>
      <c r="B54" s="40"/>
      <c r="C54" s="40"/>
      <c r="D54" s="40"/>
      <c r="E54" s="40"/>
      <c r="F54" s="40"/>
      <c r="G54" s="40"/>
      <c r="H54" s="40"/>
      <c r="I54" s="40"/>
      <c r="J54" s="40"/>
      <c r="K54" s="40"/>
      <c r="L54" s="40"/>
      <c r="M54" s="40"/>
      <c r="N54" s="40"/>
    </row>
    <row r="55" spans="1:14" ht="15.75" customHeight="1">
      <c r="A55" s="40"/>
      <c r="B55" s="40"/>
      <c r="C55" s="40"/>
      <c r="D55" s="40"/>
      <c r="E55" s="40"/>
      <c r="F55" s="40"/>
      <c r="G55" s="40"/>
      <c r="H55" s="40"/>
      <c r="I55" s="40"/>
      <c r="J55" s="40"/>
      <c r="K55" s="40"/>
      <c r="L55" s="40"/>
      <c r="M55" s="40"/>
      <c r="N55" s="40"/>
    </row>
    <row r="56" spans="1:14" ht="15.75" customHeight="1">
      <c r="A56" s="40"/>
      <c r="B56" s="40"/>
      <c r="C56" s="40"/>
      <c r="D56" s="40"/>
      <c r="E56" s="40"/>
      <c r="F56" s="40"/>
      <c r="G56" s="40"/>
      <c r="H56" s="40"/>
      <c r="I56" s="40"/>
      <c r="J56" s="40"/>
      <c r="K56" s="40"/>
      <c r="L56" s="40"/>
      <c r="M56" s="40"/>
      <c r="N56" s="40"/>
    </row>
    <row r="57" spans="1:14" ht="15.75" customHeight="1">
      <c r="A57" s="40"/>
      <c r="B57" s="40"/>
      <c r="C57" s="40"/>
      <c r="D57" s="40"/>
      <c r="E57" s="40"/>
      <c r="F57" s="40"/>
      <c r="G57" s="40"/>
      <c r="H57" s="40"/>
      <c r="I57" s="40"/>
      <c r="J57" s="40"/>
      <c r="K57" s="40"/>
      <c r="L57" s="40"/>
      <c r="M57" s="40"/>
      <c r="N57" s="40"/>
    </row>
    <row r="58" spans="1:14" ht="15.75" customHeight="1">
      <c r="A58" s="40"/>
      <c r="B58" s="40"/>
      <c r="C58" s="40"/>
      <c r="D58" s="42">
        <v>11</v>
      </c>
      <c r="E58" s="46" t="s">
        <v>381</v>
      </c>
      <c r="F58" s="40"/>
      <c r="G58" s="51" t="s">
        <v>382</v>
      </c>
      <c r="H58" s="383" t="s">
        <v>383</v>
      </c>
      <c r="I58" s="382"/>
      <c r="J58" s="40"/>
      <c r="K58" s="40"/>
      <c r="L58" s="40"/>
      <c r="M58" s="40"/>
      <c r="N58" s="40"/>
    </row>
    <row r="59" spans="1:14" ht="42.75" customHeight="1">
      <c r="A59" s="40"/>
      <c r="B59" s="40"/>
      <c r="C59" s="40"/>
      <c r="D59" s="42">
        <v>12</v>
      </c>
      <c r="E59" s="46" t="s">
        <v>381</v>
      </c>
      <c r="F59" s="40"/>
      <c r="G59" s="50" t="s">
        <v>381</v>
      </c>
      <c r="H59" s="381" t="s">
        <v>384</v>
      </c>
      <c r="I59" s="382"/>
      <c r="J59" s="40"/>
      <c r="K59" s="40"/>
      <c r="L59" s="40"/>
      <c r="M59" s="40"/>
      <c r="N59" s="40"/>
    </row>
    <row r="60" spans="1:14" ht="42.75" customHeight="1">
      <c r="A60" s="40"/>
      <c r="B60" s="40"/>
      <c r="C60" s="40"/>
      <c r="D60" s="42">
        <v>13</v>
      </c>
      <c r="E60" s="46" t="s">
        <v>381</v>
      </c>
      <c r="F60" s="40"/>
      <c r="G60" s="49" t="s">
        <v>385</v>
      </c>
      <c r="H60" s="381" t="s">
        <v>386</v>
      </c>
      <c r="I60" s="382"/>
      <c r="J60" s="40"/>
      <c r="K60" s="40"/>
      <c r="L60" s="40"/>
      <c r="M60" s="40"/>
      <c r="N60" s="40"/>
    </row>
    <row r="61" spans="1:14" ht="78" customHeight="1">
      <c r="A61" s="40"/>
      <c r="B61" s="40"/>
      <c r="C61" s="40"/>
      <c r="D61" s="42">
        <v>14</v>
      </c>
      <c r="E61" s="44" t="s">
        <v>385</v>
      </c>
      <c r="F61" s="40"/>
      <c r="G61" s="48" t="s">
        <v>387</v>
      </c>
      <c r="H61" s="381" t="s">
        <v>388</v>
      </c>
      <c r="I61" s="382"/>
      <c r="J61" s="40"/>
      <c r="K61" s="40"/>
      <c r="L61" s="40"/>
      <c r="M61" s="40"/>
      <c r="N61" s="40"/>
    </row>
    <row r="62" spans="1:14" ht="75.75" customHeight="1">
      <c r="A62" s="40"/>
      <c r="B62" s="40"/>
      <c r="C62" s="40"/>
      <c r="D62" s="42">
        <v>15</v>
      </c>
      <c r="E62" s="44" t="s">
        <v>385</v>
      </c>
      <c r="F62" s="40"/>
      <c r="G62" s="47" t="s">
        <v>389</v>
      </c>
      <c r="H62" s="381" t="s">
        <v>388</v>
      </c>
      <c r="I62" s="382"/>
      <c r="J62" s="40"/>
      <c r="K62" s="40"/>
      <c r="L62" s="40"/>
      <c r="M62" s="40"/>
      <c r="N62" s="40"/>
    </row>
    <row r="63" spans="1:14" ht="15.75" customHeight="1">
      <c r="A63" s="40"/>
      <c r="B63" s="40"/>
      <c r="C63" s="40"/>
      <c r="D63" s="42">
        <v>21</v>
      </c>
      <c r="E63" s="46" t="s">
        <v>381</v>
      </c>
      <c r="F63" s="40"/>
      <c r="G63" s="40"/>
      <c r="H63" s="40"/>
      <c r="I63" s="40"/>
      <c r="J63" s="40"/>
      <c r="K63" s="40"/>
      <c r="L63" s="40"/>
      <c r="M63" s="40"/>
      <c r="N63" s="40"/>
    </row>
    <row r="64" spans="1:14" ht="15.75" customHeight="1">
      <c r="A64" s="40"/>
      <c r="B64" s="40"/>
      <c r="C64" s="40"/>
      <c r="D64" s="42">
        <v>22</v>
      </c>
      <c r="E64" s="44" t="s">
        <v>385</v>
      </c>
      <c r="F64" s="40"/>
      <c r="G64" s="40"/>
      <c r="H64" s="40"/>
      <c r="I64" s="40"/>
      <c r="J64" s="40"/>
      <c r="K64" s="40"/>
      <c r="L64" s="40"/>
      <c r="M64" s="40"/>
      <c r="N64" s="40"/>
    </row>
    <row r="65" spans="1:14">
      <c r="A65" s="40"/>
      <c r="B65" s="40"/>
      <c r="C65" s="40"/>
      <c r="D65" s="42">
        <v>23</v>
      </c>
      <c r="E65" s="44" t="s">
        <v>385</v>
      </c>
      <c r="F65" s="40"/>
      <c r="G65" s="45"/>
      <c r="H65" s="45"/>
      <c r="I65" s="45"/>
      <c r="J65" s="40"/>
      <c r="K65" s="40"/>
      <c r="L65" s="40"/>
      <c r="M65" s="40"/>
      <c r="N65" s="40"/>
    </row>
    <row r="66" spans="1:14" ht="15.75" customHeight="1">
      <c r="A66" s="40"/>
      <c r="B66" s="40"/>
      <c r="C66" s="40"/>
      <c r="D66" s="42">
        <v>24</v>
      </c>
      <c r="E66" s="43" t="s">
        <v>387</v>
      </c>
      <c r="F66" s="40"/>
      <c r="G66" s="45"/>
      <c r="H66" s="45"/>
      <c r="I66" s="45"/>
      <c r="J66" s="40"/>
      <c r="K66" s="40"/>
      <c r="L66" s="40"/>
      <c r="M66" s="40"/>
      <c r="N66" s="40"/>
    </row>
    <row r="67" spans="1:14">
      <c r="A67" s="40"/>
      <c r="B67" s="40"/>
      <c r="C67" s="40"/>
      <c r="D67" s="42">
        <v>25</v>
      </c>
      <c r="E67" s="43" t="s">
        <v>387</v>
      </c>
      <c r="F67" s="40"/>
      <c r="G67" s="45"/>
      <c r="H67" s="45"/>
      <c r="I67" s="45"/>
      <c r="J67" s="40"/>
      <c r="K67" s="40"/>
      <c r="L67" s="40"/>
      <c r="M67" s="40"/>
      <c r="N67" s="40"/>
    </row>
    <row r="68" spans="1:14" ht="15.75" customHeight="1">
      <c r="A68" s="40"/>
      <c r="B68" s="40"/>
      <c r="C68" s="40"/>
      <c r="D68" s="42">
        <v>31</v>
      </c>
      <c r="E68" s="46" t="s">
        <v>381</v>
      </c>
      <c r="F68" s="40"/>
      <c r="G68" s="45"/>
      <c r="H68" s="45"/>
      <c r="I68" s="45"/>
      <c r="J68" s="40"/>
      <c r="K68" s="40"/>
      <c r="L68" s="40"/>
      <c r="M68" s="40"/>
      <c r="N68" s="40"/>
    </row>
    <row r="69" spans="1:14" ht="15.75" customHeight="1">
      <c r="A69" s="40"/>
      <c r="B69" s="40"/>
      <c r="C69" s="40"/>
      <c r="D69" s="42">
        <v>32</v>
      </c>
      <c r="E69" s="44" t="s">
        <v>385</v>
      </c>
      <c r="F69" s="40"/>
      <c r="G69" s="40"/>
      <c r="H69" s="40"/>
      <c r="I69" s="40"/>
      <c r="J69" s="40"/>
      <c r="K69" s="40"/>
      <c r="L69" s="40"/>
      <c r="M69" s="40"/>
      <c r="N69" s="40"/>
    </row>
    <row r="70" spans="1:14" ht="15.75" customHeight="1">
      <c r="A70" s="40"/>
      <c r="B70" s="40"/>
      <c r="C70" s="40"/>
      <c r="D70" s="42">
        <v>33</v>
      </c>
      <c r="E70" s="43" t="s">
        <v>387</v>
      </c>
      <c r="F70" s="40"/>
      <c r="G70" s="40"/>
      <c r="H70" s="40"/>
      <c r="I70" s="40"/>
      <c r="J70" s="40"/>
      <c r="K70" s="40"/>
      <c r="L70" s="40"/>
      <c r="M70" s="40"/>
      <c r="N70" s="40"/>
    </row>
    <row r="71" spans="1:14" ht="15.75" customHeight="1">
      <c r="A71" s="40"/>
      <c r="B71" s="40"/>
      <c r="C71" s="40"/>
      <c r="D71" s="42">
        <v>34</v>
      </c>
      <c r="E71" s="43" t="s">
        <v>387</v>
      </c>
      <c r="F71" s="40"/>
      <c r="G71" s="40"/>
      <c r="H71" s="40"/>
      <c r="I71" s="40"/>
      <c r="J71" s="40"/>
      <c r="K71" s="40"/>
      <c r="L71" s="40"/>
      <c r="M71" s="40"/>
      <c r="N71" s="40"/>
    </row>
    <row r="72" spans="1:14" ht="15.75" customHeight="1">
      <c r="A72" s="40"/>
      <c r="B72" s="40"/>
      <c r="C72" s="40"/>
      <c r="D72" s="42">
        <v>35</v>
      </c>
      <c r="E72" s="41" t="s">
        <v>389</v>
      </c>
      <c r="F72" s="40"/>
      <c r="G72" s="40"/>
      <c r="H72" s="40"/>
      <c r="I72" s="40"/>
      <c r="J72" s="40"/>
      <c r="K72" s="40"/>
      <c r="L72" s="40"/>
      <c r="M72" s="40"/>
      <c r="N72" s="40"/>
    </row>
    <row r="73" spans="1:14" ht="15.75" customHeight="1">
      <c r="A73" s="40"/>
      <c r="B73" s="40"/>
      <c r="C73" s="40"/>
      <c r="D73" s="42">
        <v>41</v>
      </c>
      <c r="E73" s="44" t="s">
        <v>385</v>
      </c>
      <c r="F73" s="40"/>
      <c r="G73" s="40"/>
      <c r="H73" s="40"/>
      <c r="I73" s="40"/>
      <c r="J73" s="40"/>
      <c r="K73" s="40"/>
      <c r="L73" s="40"/>
      <c r="M73" s="40"/>
      <c r="N73" s="40"/>
    </row>
    <row r="74" spans="1:14">
      <c r="A74" s="40"/>
      <c r="B74" s="40"/>
      <c r="C74" s="40"/>
      <c r="D74" s="42">
        <v>42</v>
      </c>
      <c r="E74" s="43" t="s">
        <v>387</v>
      </c>
      <c r="F74" s="40"/>
      <c r="G74" s="45"/>
      <c r="H74" s="45"/>
      <c r="I74" s="45"/>
      <c r="J74" s="40"/>
      <c r="K74" s="40"/>
      <c r="L74" s="40"/>
      <c r="M74" s="40"/>
      <c r="N74" s="40"/>
    </row>
    <row r="75" spans="1:14" ht="15.75" customHeight="1">
      <c r="A75" s="40"/>
      <c r="B75" s="40"/>
      <c r="C75" s="40"/>
      <c r="D75" s="42">
        <v>43</v>
      </c>
      <c r="E75" s="43" t="s">
        <v>387</v>
      </c>
      <c r="F75" s="40"/>
      <c r="G75" s="45"/>
      <c r="H75" s="45"/>
      <c r="I75" s="45"/>
      <c r="J75" s="40"/>
      <c r="K75" s="40"/>
      <c r="L75" s="40"/>
      <c r="M75" s="40"/>
      <c r="N75" s="40"/>
    </row>
    <row r="76" spans="1:14">
      <c r="A76" s="40"/>
      <c r="B76" s="40"/>
      <c r="C76" s="40"/>
      <c r="D76" s="42">
        <v>44</v>
      </c>
      <c r="E76" s="41" t="s">
        <v>389</v>
      </c>
      <c r="F76" s="40"/>
      <c r="G76" s="45"/>
      <c r="H76" s="45"/>
      <c r="I76" s="45"/>
      <c r="J76" s="40"/>
      <c r="K76" s="40"/>
      <c r="L76" s="40"/>
      <c r="M76" s="40"/>
      <c r="N76" s="40"/>
    </row>
    <row r="77" spans="1:14" ht="15.75" customHeight="1">
      <c r="A77" s="40"/>
      <c r="B77" s="40"/>
      <c r="C77" s="40"/>
      <c r="D77" s="42">
        <v>45</v>
      </c>
      <c r="E77" s="41" t="s">
        <v>389</v>
      </c>
      <c r="F77" s="40"/>
      <c r="G77" s="45"/>
      <c r="H77" s="45"/>
      <c r="I77" s="45"/>
      <c r="J77" s="40"/>
      <c r="K77" s="40"/>
      <c r="L77" s="40"/>
      <c r="M77" s="40"/>
      <c r="N77" s="40"/>
    </row>
    <row r="78" spans="1:14" ht="15.75" customHeight="1">
      <c r="A78" s="40"/>
      <c r="B78" s="40"/>
      <c r="C78" s="40"/>
      <c r="D78" s="42">
        <v>51</v>
      </c>
      <c r="E78" s="44" t="s">
        <v>385</v>
      </c>
      <c r="F78" s="40"/>
      <c r="G78" s="40"/>
      <c r="H78" s="40"/>
      <c r="I78" s="40"/>
      <c r="J78" s="40"/>
      <c r="K78" s="40"/>
      <c r="L78" s="40"/>
      <c r="M78" s="40"/>
      <c r="N78" s="40"/>
    </row>
    <row r="79" spans="1:14" ht="15.75" customHeight="1">
      <c r="A79" s="40"/>
      <c r="B79" s="40"/>
      <c r="C79" s="40"/>
      <c r="D79" s="42">
        <v>52</v>
      </c>
      <c r="E79" s="43" t="s">
        <v>387</v>
      </c>
      <c r="F79" s="40"/>
      <c r="G79" s="40"/>
      <c r="H79" s="40"/>
      <c r="I79" s="40"/>
      <c r="J79" s="40"/>
      <c r="K79" s="40"/>
      <c r="L79" s="40"/>
      <c r="M79" s="40"/>
      <c r="N79" s="40"/>
    </row>
    <row r="80" spans="1:14" ht="15.75" customHeight="1">
      <c r="A80" s="40"/>
      <c r="B80" s="40"/>
      <c r="C80" s="40"/>
      <c r="D80" s="42">
        <v>53</v>
      </c>
      <c r="E80" s="41" t="s">
        <v>389</v>
      </c>
      <c r="F80" s="40"/>
      <c r="G80" s="40"/>
      <c r="H80" s="40"/>
      <c r="I80" s="40"/>
      <c r="J80" s="40"/>
      <c r="K80" s="40"/>
      <c r="L80" s="40"/>
      <c r="M80" s="40"/>
      <c r="N80" s="40"/>
    </row>
    <row r="81" spans="1:14" ht="15.75" customHeight="1">
      <c r="A81" s="40"/>
      <c r="B81" s="40"/>
      <c r="C81" s="40"/>
      <c r="D81" s="42">
        <v>54</v>
      </c>
      <c r="E81" s="41" t="s">
        <v>389</v>
      </c>
      <c r="F81" s="40"/>
      <c r="G81" s="40"/>
      <c r="H81" s="40"/>
      <c r="I81" s="40"/>
      <c r="J81" s="40"/>
      <c r="K81" s="40"/>
      <c r="L81" s="40"/>
      <c r="M81" s="40"/>
      <c r="N81" s="40"/>
    </row>
    <row r="82" spans="1:14" ht="15.75" customHeight="1">
      <c r="A82" s="40"/>
      <c r="B82" s="40"/>
      <c r="C82" s="40"/>
      <c r="D82" s="42">
        <v>55</v>
      </c>
      <c r="E82" s="41" t="s">
        <v>389</v>
      </c>
      <c r="F82" s="40"/>
      <c r="G82" s="40"/>
      <c r="H82" s="40"/>
      <c r="I82" s="40"/>
      <c r="J82" s="40"/>
      <c r="K82" s="40"/>
      <c r="L82" s="40"/>
      <c r="M82" s="40"/>
      <c r="N82" s="40"/>
    </row>
    <row r="83" spans="1:14" ht="15.75" customHeight="1">
      <c r="A83" s="40"/>
      <c r="B83" s="40"/>
      <c r="C83" s="40"/>
      <c r="F83" s="40"/>
      <c r="G83" s="40"/>
      <c r="H83" s="40"/>
      <c r="I83" s="40"/>
      <c r="J83" s="40"/>
      <c r="K83" s="40"/>
      <c r="L83" s="40"/>
      <c r="M83" s="40"/>
      <c r="N83" s="40"/>
    </row>
    <row r="84" spans="1:14" ht="15.75" customHeight="1">
      <c r="A84" s="40"/>
      <c r="B84" s="40"/>
      <c r="C84" s="40"/>
      <c r="D84" s="40"/>
      <c r="E84" s="40"/>
      <c r="F84" s="40"/>
      <c r="G84" s="40"/>
      <c r="H84" s="40"/>
      <c r="I84" s="40"/>
      <c r="J84" s="40"/>
      <c r="K84" s="40"/>
      <c r="L84" s="40"/>
      <c r="M84" s="40"/>
      <c r="N84" s="40"/>
    </row>
    <row r="85" spans="1:14" ht="15.75" customHeight="1">
      <c r="A85" s="40"/>
      <c r="B85" s="40"/>
      <c r="C85" s="40"/>
      <c r="D85" s="40"/>
      <c r="E85" s="40"/>
      <c r="F85" s="40"/>
      <c r="G85" s="40"/>
      <c r="H85" s="40"/>
      <c r="I85" s="40"/>
      <c r="J85" s="40"/>
      <c r="K85" s="40"/>
      <c r="L85" s="40"/>
      <c r="M85" s="40"/>
      <c r="N85" s="40"/>
    </row>
    <row r="86" spans="1:14" ht="15.75" customHeight="1">
      <c r="A86" s="40"/>
      <c r="B86" s="40"/>
      <c r="C86" s="40"/>
      <c r="D86" s="40"/>
      <c r="E86" s="40"/>
      <c r="F86" s="40"/>
      <c r="G86" s="40"/>
      <c r="H86" s="40"/>
      <c r="I86" s="40"/>
      <c r="J86" s="40"/>
      <c r="K86" s="40"/>
      <c r="L86" s="40"/>
      <c r="M86" s="40"/>
      <c r="N86" s="40"/>
    </row>
    <row r="87" spans="1:14" ht="15.75" customHeight="1">
      <c r="A87" s="40"/>
      <c r="B87" s="40"/>
      <c r="C87" s="40"/>
      <c r="D87" s="40"/>
      <c r="E87" s="40"/>
      <c r="F87" s="40"/>
      <c r="G87" s="40"/>
      <c r="H87" s="40"/>
      <c r="I87" s="40"/>
      <c r="J87" s="40"/>
      <c r="K87" s="40"/>
      <c r="L87" s="40"/>
      <c r="M87" s="40"/>
      <c r="N87" s="40"/>
    </row>
    <row r="88" spans="1:14" ht="15.75" customHeight="1">
      <c r="A88" s="40"/>
      <c r="B88" s="40"/>
      <c r="C88" s="40"/>
      <c r="D88" s="40"/>
      <c r="E88" s="40"/>
      <c r="F88" s="40"/>
      <c r="G88" s="40"/>
      <c r="H88" s="40"/>
      <c r="I88" s="40"/>
      <c r="J88" s="40"/>
      <c r="K88" s="40"/>
      <c r="L88" s="40"/>
      <c r="M88" s="40"/>
      <c r="N88" s="40"/>
    </row>
    <row r="89" spans="1:14" ht="15.75" customHeight="1">
      <c r="A89" s="40"/>
      <c r="B89" s="40"/>
      <c r="C89" s="40"/>
      <c r="D89" s="40"/>
      <c r="E89" s="40"/>
      <c r="F89" s="40"/>
      <c r="G89" s="40"/>
      <c r="H89" s="40"/>
      <c r="I89" s="40"/>
      <c r="J89" s="40"/>
      <c r="K89" s="40"/>
      <c r="L89" s="40"/>
      <c r="M89" s="40"/>
      <c r="N89" s="40"/>
    </row>
    <row r="90" spans="1:14" ht="15.75" customHeight="1">
      <c r="A90" s="40"/>
      <c r="B90" s="40"/>
      <c r="C90" s="40"/>
      <c r="D90" s="40"/>
      <c r="E90" s="40"/>
      <c r="F90" s="40"/>
      <c r="G90" s="40"/>
      <c r="H90" s="40"/>
      <c r="I90" s="40"/>
      <c r="J90" s="40"/>
      <c r="K90" s="40"/>
      <c r="L90" s="40"/>
      <c r="M90" s="40"/>
      <c r="N90" s="40"/>
    </row>
    <row r="91" spans="1:14" ht="15.75" customHeight="1">
      <c r="A91" s="40"/>
      <c r="B91" s="40"/>
      <c r="C91" s="40"/>
      <c r="D91" s="40"/>
      <c r="E91" s="40"/>
      <c r="F91" s="40"/>
      <c r="G91" s="40"/>
      <c r="H91" s="40"/>
      <c r="I91" s="40"/>
      <c r="J91" s="40"/>
      <c r="K91" s="40"/>
      <c r="L91" s="40"/>
      <c r="M91" s="40"/>
      <c r="N91" s="40"/>
    </row>
    <row r="92" spans="1:14" ht="15.75" customHeight="1">
      <c r="A92" s="40"/>
      <c r="B92" s="40"/>
      <c r="C92" s="40"/>
      <c r="D92" s="40"/>
      <c r="E92" s="40"/>
      <c r="F92" s="40"/>
      <c r="G92" s="40"/>
      <c r="H92" s="40"/>
      <c r="I92" s="40"/>
      <c r="J92" s="40"/>
      <c r="K92" s="40"/>
      <c r="L92" s="40"/>
      <c r="M92" s="40"/>
      <c r="N92" s="40"/>
    </row>
    <row r="93" spans="1:14" ht="15.75" customHeight="1">
      <c r="A93" s="40"/>
      <c r="B93" s="40"/>
      <c r="C93" s="40"/>
      <c r="D93" s="40"/>
      <c r="E93" s="40"/>
      <c r="F93" s="40"/>
      <c r="G93" s="40"/>
      <c r="H93" s="40"/>
      <c r="I93" s="40"/>
      <c r="J93" s="40"/>
      <c r="K93" s="40"/>
      <c r="L93" s="40"/>
      <c r="M93" s="40"/>
      <c r="N93" s="40"/>
    </row>
    <row r="94" spans="1:14" ht="15.75" customHeight="1">
      <c r="A94" s="40"/>
      <c r="B94" s="40"/>
      <c r="C94" s="40"/>
      <c r="D94" s="40"/>
      <c r="E94" s="40"/>
      <c r="F94" s="40"/>
      <c r="G94" s="40"/>
      <c r="H94" s="40"/>
      <c r="I94" s="40"/>
      <c r="J94" s="40"/>
      <c r="K94" s="40"/>
      <c r="L94" s="40"/>
      <c r="M94" s="40"/>
      <c r="N94" s="40"/>
    </row>
    <row r="95" spans="1:14" ht="15.75" customHeight="1">
      <c r="A95" s="40"/>
      <c r="B95" s="40"/>
      <c r="C95" s="40"/>
      <c r="D95" s="40"/>
      <c r="E95" s="40"/>
      <c r="F95" s="40"/>
      <c r="G95" s="40"/>
      <c r="H95" s="40"/>
      <c r="I95" s="40"/>
      <c r="J95" s="40"/>
      <c r="K95" s="40"/>
      <c r="L95" s="40"/>
      <c r="M95" s="40"/>
      <c r="N95" s="40"/>
    </row>
    <row r="96" spans="1:14" ht="15.75" customHeight="1">
      <c r="A96" s="40"/>
      <c r="B96" s="40"/>
      <c r="C96" s="40"/>
      <c r="D96" s="40"/>
      <c r="E96" s="40"/>
      <c r="F96" s="40"/>
      <c r="G96" s="40"/>
      <c r="H96" s="40"/>
      <c r="I96" s="40"/>
      <c r="J96" s="40"/>
      <c r="K96" s="40"/>
      <c r="L96" s="40"/>
      <c r="M96" s="40"/>
      <c r="N96" s="40"/>
    </row>
    <row r="97" spans="1:14" ht="15.75" customHeight="1">
      <c r="A97" s="40"/>
      <c r="B97" s="40"/>
      <c r="C97" s="40"/>
      <c r="D97" s="40"/>
      <c r="E97" s="40"/>
      <c r="F97" s="40"/>
      <c r="G97" s="40"/>
      <c r="H97" s="40"/>
      <c r="I97" s="40"/>
      <c r="J97" s="40"/>
      <c r="K97" s="40"/>
      <c r="L97" s="40"/>
      <c r="M97" s="40"/>
      <c r="N97" s="40"/>
    </row>
    <row r="98" spans="1:14" ht="15.75" customHeight="1">
      <c r="A98" s="40"/>
      <c r="B98" s="40"/>
      <c r="C98" s="40"/>
      <c r="D98" s="40"/>
      <c r="E98" s="40"/>
      <c r="F98" s="40"/>
      <c r="G98" s="40"/>
      <c r="H98" s="40"/>
      <c r="I98" s="40"/>
      <c r="J98" s="40"/>
      <c r="K98" s="40"/>
      <c r="L98" s="40"/>
      <c r="M98" s="40"/>
      <c r="N98" s="40"/>
    </row>
    <row r="99" spans="1:14" ht="15.75" customHeight="1">
      <c r="A99" s="40"/>
      <c r="B99" s="40"/>
      <c r="C99" s="40"/>
      <c r="D99" s="40"/>
      <c r="E99" s="40"/>
      <c r="F99" s="40"/>
      <c r="G99" s="40"/>
      <c r="H99" s="40"/>
      <c r="I99" s="40"/>
      <c r="J99" s="40"/>
      <c r="K99" s="40"/>
      <c r="L99" s="40"/>
      <c r="M99" s="40"/>
      <c r="N99" s="40"/>
    </row>
    <row r="100" spans="1:14" ht="15.75" customHeight="1">
      <c r="A100" s="40"/>
      <c r="B100" s="40"/>
      <c r="C100" s="40"/>
      <c r="D100" s="40"/>
      <c r="E100" s="40"/>
      <c r="F100" s="40"/>
      <c r="G100" s="40"/>
      <c r="H100" s="40"/>
      <c r="I100" s="40"/>
      <c r="J100" s="40"/>
      <c r="K100" s="40"/>
      <c r="L100" s="40"/>
      <c r="M100" s="40"/>
      <c r="N100" s="40"/>
    </row>
    <row r="101" spans="1:14" ht="15.75" customHeight="1">
      <c r="A101" s="40"/>
      <c r="B101" s="40"/>
      <c r="C101" s="40"/>
      <c r="D101" s="40"/>
      <c r="E101" s="40"/>
      <c r="F101" s="40"/>
      <c r="G101" s="40"/>
      <c r="H101" s="40"/>
      <c r="I101" s="40"/>
      <c r="J101" s="40"/>
      <c r="K101" s="40"/>
      <c r="L101" s="40"/>
      <c r="M101" s="40"/>
      <c r="N101" s="40"/>
    </row>
    <row r="102" spans="1:14" ht="15.75" customHeight="1">
      <c r="A102" s="40"/>
      <c r="B102" s="40"/>
      <c r="C102" s="40"/>
      <c r="D102" s="40"/>
      <c r="E102" s="40"/>
      <c r="F102" s="40"/>
      <c r="G102" s="40"/>
      <c r="H102" s="40"/>
      <c r="I102" s="40"/>
      <c r="J102" s="40"/>
      <c r="K102" s="40"/>
      <c r="L102" s="40"/>
      <c r="M102" s="40"/>
      <c r="N102" s="40"/>
    </row>
    <row r="103" spans="1:14" ht="15.75" customHeight="1">
      <c r="A103" s="40"/>
      <c r="B103" s="40"/>
      <c r="C103" s="40"/>
      <c r="D103" s="40"/>
      <c r="E103" s="40"/>
      <c r="F103" s="40"/>
      <c r="G103" s="40"/>
      <c r="H103" s="40"/>
      <c r="I103" s="40"/>
      <c r="J103" s="40"/>
      <c r="K103" s="40"/>
      <c r="L103" s="40"/>
      <c r="M103" s="40"/>
      <c r="N103" s="40"/>
    </row>
    <row r="104" spans="1:14" ht="15.75" customHeight="1">
      <c r="A104" s="40"/>
      <c r="B104" s="40"/>
      <c r="C104" s="40"/>
      <c r="D104" s="40"/>
      <c r="E104" s="40"/>
      <c r="F104" s="40"/>
      <c r="G104" s="40"/>
      <c r="H104" s="40"/>
      <c r="I104" s="40"/>
      <c r="J104" s="40"/>
      <c r="K104" s="40"/>
      <c r="L104" s="40"/>
      <c r="M104" s="40"/>
      <c r="N104" s="40"/>
    </row>
    <row r="105" spans="1:14" ht="15.75" customHeight="1">
      <c r="A105" s="40"/>
      <c r="B105" s="40"/>
      <c r="C105" s="40"/>
      <c r="D105" s="40"/>
      <c r="E105" s="40"/>
      <c r="F105" s="40"/>
      <c r="G105" s="40"/>
      <c r="H105" s="40"/>
      <c r="I105" s="40"/>
      <c r="J105" s="40"/>
      <c r="K105" s="40"/>
      <c r="L105" s="40"/>
      <c r="M105" s="40"/>
      <c r="N105" s="40"/>
    </row>
    <row r="106" spans="1:14" ht="15.75" customHeight="1">
      <c r="A106" s="40"/>
      <c r="B106" s="40"/>
      <c r="C106" s="40"/>
      <c r="D106" s="40"/>
      <c r="E106" s="40"/>
      <c r="F106" s="40"/>
      <c r="G106" s="40"/>
      <c r="H106" s="40"/>
      <c r="I106" s="40"/>
      <c r="J106" s="40"/>
      <c r="K106" s="40"/>
      <c r="L106" s="40"/>
      <c r="M106" s="40"/>
      <c r="N106" s="40"/>
    </row>
    <row r="107" spans="1:14" ht="15.75" customHeight="1">
      <c r="A107" s="40"/>
      <c r="B107" s="40"/>
      <c r="C107" s="40"/>
      <c r="D107" s="40"/>
      <c r="E107" s="40"/>
      <c r="F107" s="40"/>
      <c r="G107" s="40"/>
      <c r="H107" s="40"/>
      <c r="I107" s="40"/>
      <c r="J107" s="40"/>
      <c r="K107" s="40"/>
      <c r="L107" s="40"/>
      <c r="M107" s="40"/>
      <c r="N107" s="40"/>
    </row>
    <row r="108" spans="1:14" ht="15.75" customHeight="1">
      <c r="A108" s="40"/>
      <c r="B108" s="40"/>
      <c r="C108" s="40"/>
      <c r="D108" s="40"/>
      <c r="E108" s="40"/>
      <c r="F108" s="40"/>
      <c r="G108" s="40"/>
      <c r="H108" s="40"/>
      <c r="I108" s="40"/>
      <c r="J108" s="40"/>
      <c r="K108" s="40"/>
      <c r="L108" s="40"/>
      <c r="M108" s="40"/>
      <c r="N108" s="40"/>
    </row>
    <row r="109" spans="1:14" ht="15.75" customHeight="1">
      <c r="A109" s="40"/>
      <c r="B109" s="40"/>
      <c r="C109" s="40"/>
      <c r="D109" s="40"/>
      <c r="E109" s="40"/>
      <c r="F109" s="40"/>
      <c r="G109" s="40"/>
      <c r="H109" s="40"/>
      <c r="I109" s="40"/>
      <c r="J109" s="40"/>
      <c r="K109" s="40"/>
      <c r="L109" s="40"/>
      <c r="M109" s="40"/>
      <c r="N109" s="40"/>
    </row>
    <row r="110" spans="1:14" ht="15.75" customHeight="1">
      <c r="A110" s="40"/>
      <c r="B110" s="40"/>
      <c r="C110" s="40"/>
      <c r="D110" s="40"/>
      <c r="E110" s="40"/>
      <c r="F110" s="40"/>
      <c r="G110" s="40"/>
      <c r="H110" s="40"/>
      <c r="I110" s="40"/>
      <c r="J110" s="40"/>
      <c r="K110" s="40"/>
      <c r="L110" s="40"/>
      <c r="M110" s="40"/>
      <c r="N110" s="40"/>
    </row>
    <row r="111" spans="1:14" ht="15.75" customHeight="1">
      <c r="A111" s="40"/>
      <c r="B111" s="40"/>
      <c r="C111" s="40"/>
      <c r="D111" s="40"/>
      <c r="E111" s="40"/>
      <c r="F111" s="40"/>
      <c r="G111" s="40"/>
      <c r="H111" s="40"/>
      <c r="I111" s="40"/>
      <c r="J111" s="40"/>
      <c r="K111" s="40"/>
      <c r="L111" s="40"/>
      <c r="M111" s="40"/>
      <c r="N111" s="40"/>
    </row>
    <row r="112" spans="1:14" ht="15.75" customHeight="1">
      <c r="A112" s="40"/>
      <c r="B112" s="40"/>
      <c r="C112" s="40"/>
      <c r="D112" s="40"/>
      <c r="E112" s="40"/>
      <c r="F112" s="40"/>
      <c r="G112" s="40"/>
      <c r="H112" s="40"/>
      <c r="I112" s="40"/>
      <c r="J112" s="40"/>
      <c r="K112" s="40"/>
      <c r="L112" s="40"/>
      <c r="M112" s="40"/>
      <c r="N112" s="40"/>
    </row>
    <row r="113" spans="1:14" ht="15.75" customHeight="1">
      <c r="A113" s="40"/>
      <c r="B113" s="40"/>
      <c r="C113" s="40"/>
      <c r="D113" s="40"/>
      <c r="E113" s="40"/>
      <c r="F113" s="40"/>
      <c r="G113" s="40"/>
      <c r="H113" s="40"/>
      <c r="I113" s="40"/>
      <c r="J113" s="40"/>
      <c r="K113" s="40"/>
      <c r="L113" s="40"/>
      <c r="M113" s="40"/>
      <c r="N113" s="40"/>
    </row>
    <row r="114" spans="1:14" ht="15.75" customHeight="1">
      <c r="A114" s="40"/>
      <c r="B114" s="40"/>
      <c r="C114" s="40"/>
      <c r="D114" s="40"/>
      <c r="E114" s="40"/>
      <c r="F114" s="40"/>
      <c r="G114" s="40"/>
      <c r="H114" s="40"/>
      <c r="I114" s="40"/>
      <c r="J114" s="40"/>
      <c r="K114" s="40"/>
      <c r="L114" s="40"/>
      <c r="M114" s="40"/>
      <c r="N114" s="40"/>
    </row>
  </sheetData>
  <mergeCells count="52">
    <mergeCell ref="H59:I59"/>
    <mergeCell ref="H60:I60"/>
    <mergeCell ref="G16:G18"/>
    <mergeCell ref="H16:H18"/>
    <mergeCell ref="E16:E18"/>
    <mergeCell ref="G19:G21"/>
    <mergeCell ref="E19:E21"/>
    <mergeCell ref="F22:F24"/>
    <mergeCell ref="H19:H21"/>
    <mergeCell ref="F19:F21"/>
    <mergeCell ref="B6:C6"/>
    <mergeCell ref="D6:H6"/>
    <mergeCell ref="B3:N4"/>
    <mergeCell ref="H10:H12"/>
    <mergeCell ref="G10:G12"/>
    <mergeCell ref="K11:M12"/>
    <mergeCell ref="C10:C12"/>
    <mergeCell ref="B10:B12"/>
    <mergeCell ref="K13:M14"/>
    <mergeCell ref="K15:M16"/>
    <mergeCell ref="K17:M18"/>
    <mergeCell ref="D10:D12"/>
    <mergeCell ref="E10:E12"/>
    <mergeCell ref="F16:F18"/>
    <mergeCell ref="F10:F12"/>
    <mergeCell ref="F13:F15"/>
    <mergeCell ref="G13:G15"/>
    <mergeCell ref="B13:B15"/>
    <mergeCell ref="C13:C15"/>
    <mergeCell ref="D13:D15"/>
    <mergeCell ref="E13:E15"/>
    <mergeCell ref="E22:E24"/>
    <mergeCell ref="C22:C24"/>
    <mergeCell ref="D22:D24"/>
    <mergeCell ref="C19:C21"/>
    <mergeCell ref="D19:D21"/>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s>
  <pageMargins left="0.7" right="0.7" top="0.75" bottom="0.75" header="0" footer="0"/>
  <pageSetup scale="82"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1"/>
  <sheetViews>
    <sheetView workbookViewId="0">
      <selection activeCell="E7" sqref="E7"/>
    </sheetView>
  </sheetViews>
  <sheetFormatPr defaultColWidth="11.42578125" defaultRowHeight="15"/>
  <cols>
    <col min="2" max="2" width="27.7109375" customWidth="1"/>
    <col min="3" max="3" width="31.85546875" customWidth="1"/>
    <col min="4" max="4" width="17.5703125" customWidth="1"/>
  </cols>
  <sheetData>
    <row r="2" spans="1:4" ht="66" customHeight="1">
      <c r="A2" s="209" t="s">
        <v>390</v>
      </c>
      <c r="B2" s="209" t="s">
        <v>391</v>
      </c>
      <c r="C2" s="209" t="s">
        <v>392</v>
      </c>
      <c r="D2" s="209" t="s">
        <v>393</v>
      </c>
    </row>
    <row r="3" spans="1:4" ht="25.5" customHeight="1">
      <c r="A3" s="408" t="s">
        <v>394</v>
      </c>
      <c r="B3" s="210" t="s">
        <v>395</v>
      </c>
      <c r="C3" s="281" t="s">
        <v>396</v>
      </c>
      <c r="D3" s="211" t="s">
        <v>86</v>
      </c>
    </row>
    <row r="4" spans="1:4" ht="25.5" customHeight="1">
      <c r="A4" s="409"/>
      <c r="B4" s="210" t="s">
        <v>397</v>
      </c>
      <c r="C4" s="281" t="s">
        <v>398</v>
      </c>
      <c r="D4" s="212" t="s">
        <v>399</v>
      </c>
    </row>
    <row r="5" spans="1:4" ht="25.5" customHeight="1">
      <c r="A5" s="410"/>
      <c r="B5" s="210" t="s">
        <v>400</v>
      </c>
      <c r="C5" s="281" t="s">
        <v>401</v>
      </c>
      <c r="D5" s="212" t="s">
        <v>399</v>
      </c>
    </row>
    <row r="6" spans="1:4" ht="25.5" customHeight="1">
      <c r="A6" s="408" t="s">
        <v>402</v>
      </c>
      <c r="B6" s="210" t="s">
        <v>403</v>
      </c>
      <c r="C6" s="281" t="s">
        <v>404</v>
      </c>
      <c r="D6" s="212" t="s">
        <v>399</v>
      </c>
    </row>
    <row r="7" spans="1:4" ht="25.5" customHeight="1">
      <c r="A7" s="409"/>
      <c r="B7" s="210" t="s">
        <v>405</v>
      </c>
      <c r="C7" s="281" t="s">
        <v>406</v>
      </c>
      <c r="D7" s="212" t="s">
        <v>399</v>
      </c>
    </row>
    <row r="8" spans="1:4" ht="25.5" customHeight="1">
      <c r="A8" s="410"/>
      <c r="B8" s="210" t="s">
        <v>400</v>
      </c>
      <c r="C8" s="281" t="s">
        <v>407</v>
      </c>
      <c r="D8" s="212" t="s">
        <v>399</v>
      </c>
    </row>
    <row r="9" spans="1:4" ht="25.5" customHeight="1">
      <c r="A9" s="408" t="s">
        <v>408</v>
      </c>
      <c r="B9" s="210" t="s">
        <v>395</v>
      </c>
      <c r="C9" s="281" t="s">
        <v>409</v>
      </c>
      <c r="D9" s="212" t="s">
        <v>399</v>
      </c>
    </row>
    <row r="10" spans="1:4" ht="25.5" customHeight="1">
      <c r="A10" s="409"/>
      <c r="B10" s="210" t="s">
        <v>405</v>
      </c>
      <c r="C10" s="281" t="s">
        <v>410</v>
      </c>
      <c r="D10" s="212" t="s">
        <v>399</v>
      </c>
    </row>
    <row r="11" spans="1:4" ht="25.5" customHeight="1">
      <c r="A11" s="410"/>
      <c r="B11" s="210" t="s">
        <v>400</v>
      </c>
      <c r="C11" s="281" t="s">
        <v>411</v>
      </c>
      <c r="D11" s="212" t="s">
        <v>399</v>
      </c>
    </row>
  </sheetData>
  <mergeCells count="3">
    <mergeCell ref="A3:A5"/>
    <mergeCell ref="A6:A8"/>
    <mergeCell ref="A9: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
  <sheetViews>
    <sheetView workbookViewId="0">
      <selection activeCell="F12" sqref="F12"/>
    </sheetView>
  </sheetViews>
  <sheetFormatPr defaultColWidth="19.85546875" defaultRowHeight="15"/>
  <cols>
    <col min="2" max="2" width="15.85546875" customWidth="1"/>
    <col min="3" max="3" width="18" customWidth="1"/>
  </cols>
  <sheetData>
    <row r="1" spans="1:5" s="213" customFormat="1" ht="35.25" customHeight="1">
      <c r="A1" s="281" t="s">
        <v>412</v>
      </c>
      <c r="B1" s="412" t="s">
        <v>413</v>
      </c>
      <c r="C1" s="412" t="s">
        <v>414</v>
      </c>
      <c r="D1" s="412" t="s">
        <v>415</v>
      </c>
      <c r="E1" s="412" t="s">
        <v>416</v>
      </c>
    </row>
    <row r="2" spans="1:5">
      <c r="A2" s="281" t="s">
        <v>417</v>
      </c>
      <c r="B2" s="412"/>
      <c r="C2" s="412"/>
      <c r="D2" s="412"/>
      <c r="E2" s="412"/>
    </row>
    <row r="3" spans="1:5" ht="27" customHeight="1">
      <c r="A3" s="214" t="s">
        <v>418</v>
      </c>
      <c r="B3" s="215" t="s">
        <v>419</v>
      </c>
      <c r="C3" s="215" t="s">
        <v>419</v>
      </c>
      <c r="D3" s="215">
        <v>2</v>
      </c>
      <c r="E3" s="215">
        <v>2</v>
      </c>
    </row>
    <row r="4" spans="1:5" ht="27" customHeight="1">
      <c r="A4" s="214" t="s">
        <v>418</v>
      </c>
      <c r="B4" s="215" t="s">
        <v>419</v>
      </c>
      <c r="C4" s="215" t="s">
        <v>420</v>
      </c>
      <c r="D4" s="215">
        <v>2</v>
      </c>
      <c r="E4" s="215">
        <v>1</v>
      </c>
    </row>
    <row r="5" spans="1:5" ht="27" customHeight="1">
      <c r="A5" s="214" t="s">
        <v>418</v>
      </c>
      <c r="B5" s="215" t="s">
        <v>419</v>
      </c>
      <c r="C5" s="215" t="s">
        <v>421</v>
      </c>
      <c r="D5" s="215">
        <v>2</v>
      </c>
      <c r="E5" s="215">
        <v>0</v>
      </c>
    </row>
    <row r="6" spans="1:5" ht="27" customHeight="1">
      <c r="A6" s="214" t="s">
        <v>418</v>
      </c>
      <c r="B6" s="215" t="s">
        <v>421</v>
      </c>
      <c r="C6" s="215" t="s">
        <v>419</v>
      </c>
      <c r="D6" s="215">
        <v>0</v>
      </c>
      <c r="E6" s="215">
        <v>2</v>
      </c>
    </row>
    <row r="7" spans="1:5" ht="27" customHeight="1">
      <c r="A7" s="214" t="s">
        <v>422</v>
      </c>
      <c r="B7" s="215" t="s">
        <v>419</v>
      </c>
      <c r="C7" s="215" t="s">
        <v>419</v>
      </c>
      <c r="D7" s="215">
        <v>1</v>
      </c>
      <c r="E7" s="215">
        <v>1</v>
      </c>
    </row>
    <row r="8" spans="1:5" ht="27" customHeight="1">
      <c r="A8" s="214" t="s">
        <v>422</v>
      </c>
      <c r="B8" s="215" t="s">
        <v>419</v>
      </c>
      <c r="C8" s="215" t="s">
        <v>420</v>
      </c>
      <c r="D8" s="215">
        <v>1</v>
      </c>
      <c r="E8" s="215">
        <v>0</v>
      </c>
    </row>
    <row r="9" spans="1:5" ht="27" customHeight="1">
      <c r="A9" s="214" t="s">
        <v>422</v>
      </c>
      <c r="B9" s="215" t="s">
        <v>419</v>
      </c>
      <c r="C9" s="215" t="s">
        <v>423</v>
      </c>
      <c r="D9" s="215">
        <v>1</v>
      </c>
      <c r="E9" s="215">
        <v>0</v>
      </c>
    </row>
    <row r="10" spans="1:5" ht="27" customHeight="1">
      <c r="A10" s="214" t="s">
        <v>422</v>
      </c>
      <c r="B10" s="215" t="s">
        <v>423</v>
      </c>
      <c r="C10" s="215" t="s">
        <v>419</v>
      </c>
      <c r="D10" s="215">
        <v>0</v>
      </c>
      <c r="E10" s="215">
        <v>1</v>
      </c>
    </row>
    <row r="11" spans="1:5">
      <c r="A11" s="413" t="s">
        <v>424</v>
      </c>
      <c r="B11" s="413"/>
      <c r="C11" s="413"/>
      <c r="D11" s="413"/>
      <c r="E11" s="413"/>
    </row>
    <row r="12" spans="1:5" ht="35.25" customHeight="1">
      <c r="A12" s="411" t="s">
        <v>425</v>
      </c>
      <c r="B12" s="411"/>
      <c r="C12" s="411"/>
      <c r="D12" s="411"/>
      <c r="E12" s="411"/>
    </row>
  </sheetData>
  <mergeCells count="6">
    <mergeCell ref="A12:E12"/>
    <mergeCell ref="B1:B2"/>
    <mergeCell ref="C1:C2"/>
    <mergeCell ref="D1:D2"/>
    <mergeCell ref="E1:E2"/>
    <mergeCell ref="A11:E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617A3A8143C6F4D97EEB75489953B8C" ma:contentTypeVersion="9" ma:contentTypeDescription="Crear nuevo documento." ma:contentTypeScope="" ma:versionID="c75720514527d98df57991cc3b3884d5">
  <xsd:schema xmlns:xsd="http://www.w3.org/2001/XMLSchema" xmlns:xs="http://www.w3.org/2001/XMLSchema" xmlns:p="http://schemas.microsoft.com/office/2006/metadata/properties" xmlns:ns2="a4a8bd92-4bbf-48b8-9ef8-64e417850796" targetNamespace="http://schemas.microsoft.com/office/2006/metadata/properties" ma:root="true" ma:fieldsID="aef4001e757c2e547c17021b2dcc78bb" ns2:_="">
    <xsd:import namespace="a4a8bd92-4bbf-48b8-9ef8-64e4178507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8bd92-4bbf-48b8-9ef8-64e4178507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F3AFC4-C411-4E99-942B-5032012ADBAF}"/>
</file>

<file path=customXml/itemProps2.xml><?xml version="1.0" encoding="utf-8"?>
<ds:datastoreItem xmlns:ds="http://schemas.openxmlformats.org/officeDocument/2006/customXml" ds:itemID="{B746AB82-ABD6-40D0-9AB7-E0D70A51689E}"/>
</file>

<file path=customXml/itemProps3.xml><?xml version="1.0" encoding="utf-8"?>
<ds:datastoreItem xmlns:ds="http://schemas.openxmlformats.org/officeDocument/2006/customXml" ds:itemID="{A621910D-861F-42AF-8FC0-20A3163B8862}"/>
</file>

<file path=docProps/app.xml><?xml version="1.0" encoding="utf-8"?>
<Properties xmlns="http://schemas.openxmlformats.org/officeDocument/2006/extended-properties" xmlns:vt="http://schemas.openxmlformats.org/officeDocument/2006/docPropsVTypes">
  <Application>Microsoft Excel Online</Application>
  <Manager/>
  <Company>Windows uE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crompln</dc:creator>
  <cp:keywords/>
  <dc:description/>
  <cp:lastModifiedBy>Claudia Guerrero</cp:lastModifiedBy>
  <cp:revision/>
  <dcterms:created xsi:type="dcterms:W3CDTF">2018-04-16T16:02:41Z</dcterms:created>
  <dcterms:modified xsi:type="dcterms:W3CDTF">2020-09-28T19:01:10Z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0x0101004617A3A8143C6F4D97EEB75489953B8C</vt:lpwstr>
  </property>
</Properties>
</file>